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<sst xmlns="http://schemas.openxmlformats.org/spreadsheetml/2006/main" count="13287" uniqueCount="12278">
  <si>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</si>
  <si>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</si>
  <si>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</si>
  <si>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</si>
  <si>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</si>
  <si>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</si>
  <si>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</si>
  <si>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</si>
  <si>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</si>
  <si>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</si>
  <si>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</si>
  <si>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</si>
  <si>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</si>
  <si>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</si>
  <si>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</si>
  <si>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</si>
  <si>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</si>
  <si>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</si>
  <si>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</si>
  <si>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</si>
  <si>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</si>
  <si>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</si>
  <si>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</si>
  <si>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</si>
  <si>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</si>
  <si>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</si>
  <si>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</si>
  <si>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</si>
  <si>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</si>
  <si>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</si>
  <si>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</si>
  <si>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</si>
  <si>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</si>
  <si>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</si>
  <si>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</si>
  <si>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</si>
  <si>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</si>
  <si>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</si>
  <si>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</si>
  <si>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</si>
  <si>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</si>
  <si>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</si>
  <si>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</si>
  <si>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</si>
  <si>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</si>
  <si>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</si>
  <si>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</si>
  <si>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</si>
  <si>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</si>
  <si>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</si>
  <si>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</si>
  <si>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</si>
  <si>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</si>
  <si>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</si>
  <si>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</si>
  <si>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</si>
  <si>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</si>
  <si>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</si>
  <si>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</si>
  <si>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</si>
  <si>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</si>
  <si>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</si>
  <si>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</si>
  <si>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</si>
  <si>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</si>
  <si>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</si>
  <si>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</si>
  <si>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</si>
  <si>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</si>
  <si>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</si>
  <si>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</si>
  <si>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</si>
  <si>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</si>
  <si>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</si>
  <si>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</si>
  <si>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</si>
  <si>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</si>
  <si>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</si>
  <si>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</si>
  <si>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</si>
  <si>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</si>
  <si>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</si>
  <si>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</si>
  <si>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</si>
  <si>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</si>
  <si>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</si>
  <si>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</si>
  <si>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</si>
  <si>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</si>
  <si>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</si>
  <si>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</si>
  <si>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</si>
  <si>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</si>
  <si>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</si>
  <si>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</si>
  <si>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</si>
  <si>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</si>
  <si>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</si>
  <si>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</si>
  <si>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</si>
  <si>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</si>
  <si>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</si>
  <si>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</si>
  <si>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</si>
  <si>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</si>
  <si>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</si>
  <si>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</si>
  <si>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</si>
  <si>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</si>
  <si>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</si>
  <si>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</si>
  <si>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</si>
  <si>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</si>
  <si>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</si>
  <si>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</si>
  <si>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</si>
  <si>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</si>
  <si>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</si>
  <si>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</si>
  <si>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</si>
  <si>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</si>
  <si>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</si>
  <si>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</si>
  <si>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</si>
  <si>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</si>
  <si>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</si>
  <si>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</si>
  <si>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</si>
  <si>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</si>
  <si>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</si>
  <si>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</si>
  <si>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</si>
  <si>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</si>
  <si>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</si>
  <si>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</si>
  <si>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</si>
  <si>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</si>
  <si>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</si>
  <si>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</si>
  <si>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</si>
  <si>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</si>
  <si>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</si>
  <si>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</si>
  <si>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</si>
  <si>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</si>
  <si>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</si>
  <si>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</si>
  <si>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</si>
  <si>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</si>
  <si>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</si>
  <si>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</si>
  <si>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</si>
  <si>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</si>
  <si>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</si>
  <si>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</si>
  <si>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</si>
  <si>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</si>
  <si>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</si>
  <si>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</si>
  <si>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</si>
  <si>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</si>
  <si>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</si>
  <si>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</si>
  <si>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</si>
  <si>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</si>
  <si>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</si>
  <si>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</si>
  <si>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</si>
  <si>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</si>
  <si>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</si>
  <si>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</si>
  <si>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</si>
  <si>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</si>
  <si>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</si>
  <si>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</si>
  <si>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</si>
  <si>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</si>
  <si>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</si>
  <si>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</si>
  <si>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</si>
  <si>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</si>
  <si>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</si>
  <si>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</si>
  <si>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</si>
  <si>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</si>
  <si>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</si>
  <si>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</si>
  <si>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</si>
  <si>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</si>
  <si>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</si>
  <si>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</si>
  <si>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</si>
  <si>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</si>
  <si>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</si>
  <si>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</si>
  <si>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</si>
  <si>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</si>
  <si>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</si>
  <si>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</si>
  <si>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</si>
  <si>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</si>
  <si>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</si>
  <si>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</si>
  <si>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</si>
  <si>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</si>
  <si>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</si>
  <si>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</si>
  <si>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</si>
  <si>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</si>
  <si>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</si>
  <si>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</si>
  <si>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</si>
  <si>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</si>
  <si>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</si>
  <si>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</si>
  <si>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</si>
  <si>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</si>
  <si>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</si>
  <si>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</si>
  <si>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</si>
  <si>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</si>
  <si>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</si>
  <si>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</si>
  <si>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</si>
  <si>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</si>
  <si>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</si>
  <si>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</si>
  <si>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</si>
  <si>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</si>
  <si>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</si>
  <si>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</si>
  <si>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</si>
  <si>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</si>
  <si>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</si>
  <si>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</si>
  <si>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</si>
  <si>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</si>
  <si>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</si>
  <si>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</si>
  <si>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</si>
  <si>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</si>
  <si>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</si>
  <si>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</si>
  <si>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</si>
  <si>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</si>
  <si>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</si>
  <si>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</si>
  <si>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</si>
  <si>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</si>
  <si>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</si>
  <si>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</si>
  <si>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</si>
  <si>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</si>
  <si>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</si>
  <si>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</si>
  <si>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</si>
  <si>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</si>
  <si>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</si>
  <si>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</si>
  <si>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</si>
  <si>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</si>
  <si>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</si>
  <si>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</si>
  <si>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</si>
  <si>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</si>
  <si>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</si>
  <si>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</si>
  <si>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</si>
  <si>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</si>
  <si>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</si>
  <si>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</si>
  <si>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</si>
  <si>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</si>
  <si>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</si>
  <si>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</si>
  <si>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</si>
  <si>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</si>
  <si>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</si>
  <si>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</si>
  <si>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</si>
  <si>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</si>
  <si>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</si>
  <si>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</si>
  <si>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</si>
  <si>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</si>
  <si>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</si>
  <si>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</si>
  <si>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</si>
  <si>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</si>
  <si>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</si>
  <si>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</si>
  <si>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</si>
  <si>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</si>
  <si>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</si>
  <si>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</si>
  <si>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</si>
  <si>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</si>
  <si>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</si>
  <si>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</si>
  <si>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</si>
  <si>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</si>
  <si>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</si>
  <si>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</si>
  <si>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</si>
  <si>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</si>
  <si>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</si>
  <si>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</si>
  <si>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</si>
  <si>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</si>
  <si>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</si>
  <si>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</si>
  <si>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</si>
  <si>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</si>
  <si>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</si>
  <si>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</si>
  <si>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</si>
  <si>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</si>
  <si>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</si>
  <si>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</si>
  <si>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</si>
  <si>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</si>
  <si>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</si>
  <si>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</si>
  <si>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</si>
  <si>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</si>
  <si>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</si>
  <si>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</si>
  <si>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</si>
  <si>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</si>
  <si>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</si>
  <si>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</si>
  <si>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</si>
  <si>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</si>
  <si>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</si>
  <si>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</si>
  <si>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</si>
  <si>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</si>
  <si>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</si>
  <si>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</si>
  <si>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</si>
  <si>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</si>
  <si>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</si>
  <si>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</si>
  <si>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</si>
  <si>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</si>
  <si>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</si>
  <si>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</si>
  <si>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</si>
  <si>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</si>
  <si>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</si>
  <si>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</si>
  <si>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</si>
  <si>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</si>
  <si>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</si>
  <si>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</si>
  <si>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</si>
  <si>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</si>
  <si>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</si>
  <si>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</si>
  <si>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</si>
  <si>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</si>
  <si>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</si>
  <si>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</si>
  <si>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</si>
  <si>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</si>
  <si>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</si>
  <si>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</si>
  <si>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</si>
  <si>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</si>
  <si>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</si>
  <si>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</si>
  <si>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</si>
  <si>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</si>
  <si>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</si>
  <si>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</si>
  <si>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</si>
  <si>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</si>
  <si>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</si>
  <si>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</si>
  <si>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</si>
  <si>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</si>
  <si>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</si>
  <si>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</si>
  <si>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</si>
  <si>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</si>
  <si>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</si>
  <si>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</si>
  <si>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</si>
  <si>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</si>
  <si>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</si>
  <si>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</si>
  <si>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</si>
  <si>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</si>
  <si>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</si>
  <si>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</si>
  <si>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</si>
  <si>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</si>
  <si>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</si>
  <si>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</si>
  <si>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</si>
  <si>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</si>
  <si>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</si>
  <si>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</si>
  <si>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</si>
  <si>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</si>
  <si>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</si>
  <si>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</si>
  <si>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</si>
  <si>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</si>
  <si>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</si>
  <si>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</si>
  <si>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</si>
  <si>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</si>
  <si>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</si>
  <si>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</si>
  <si>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</si>
  <si>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</si>
  <si>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</si>
  <si>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</si>
  <si>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</si>
  <si>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</si>
  <si>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</si>
  <si>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</si>
  <si>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</si>
  <si>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</si>
  <si>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</si>
  <si>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</si>
  <si>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</si>
  <si>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</si>
  <si>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</si>
  <si>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</si>
  <si>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</si>
  <si>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</si>
  <si>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</si>
  <si>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</si>
  <si>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</si>
  <si>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</si>
  <si>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</si>
  <si>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</si>
  <si>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</si>
  <si>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</si>
  <si>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</si>
  <si>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</si>
  <si>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</si>
  <si>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</si>
  <si>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</si>
  <si>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</si>
  <si>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</si>
  <si>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</si>
  <si>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</si>
  <si>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</si>
  <si>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</si>
  <si>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</si>
  <si>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</si>
  <si>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</si>
  <si>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</si>
  <si>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</si>
  <si>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</si>
  <si>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</si>
  <si>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</si>
  <si>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</si>
  <si>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</si>
  <si>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</si>
  <si>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</si>
  <si>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</si>
  <si>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</si>
  <si>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</si>
  <si>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</si>
  <si>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</si>
  <si>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</si>
  <si>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</si>
  <si>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</si>
  <si>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</si>
  <si>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</si>
  <si>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</si>
  <si>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</si>
  <si>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</si>
  <si>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</si>
  <si>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</si>
  <si>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</si>
  <si>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</si>
  <si>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</si>
  <si>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</si>
  <si>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</si>
  <si>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</si>
  <si>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</si>
  <si>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</si>
  <si>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</si>
  <si>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</si>
  <si>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</si>
  <si>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</si>
  <si>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</si>
  <si>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</si>
  <si>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</si>
  <si>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</si>
  <si>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</si>
  <si>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</si>
  <si>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</si>
  <si>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</si>
  <si>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</si>
  <si>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</si>
  <si>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</si>
  <si>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</si>
  <si>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</si>
  <si>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</si>
  <si>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</si>
  <si>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</si>
  <si>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</si>
  <si>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</si>
  <si>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</si>
  <si>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</si>
  <si>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</si>
  <si>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</si>
  <si>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</si>
  <si>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</si>
  <si>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</si>
  <si>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</si>
  <si>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</si>
  <si>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</si>
  <si>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</si>
  <si>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</si>
  <si>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</si>
  <si>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</si>
  <si>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</si>
  <si>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</si>
  <si>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</si>
  <si>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</si>
  <si>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</si>
  <si>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</si>
  <si>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</si>
  <si>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</si>
  <si>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</si>
  <si>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</si>
  <si>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</si>
  <si>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</si>
  <si>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</si>
  <si>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</si>
  <si>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</si>
  <si>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</si>
  <si>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</si>
  <si>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</si>
  <si>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</si>
  <si>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</si>
  <si>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</si>
  <si>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</si>
  <si>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</si>
  <si>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</si>
  <si>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</si>
  <si>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</si>
  <si>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</si>
  <si>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</si>
  <si>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</si>
  <si>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</si>
  <si>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</si>
  <si>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</si>
  <si>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</si>
  <si>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</si>
  <si>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</si>
  <si>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</si>
  <si>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</si>
  <si>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</si>
  <si>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</si>
  <si>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</si>
  <si>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</si>
  <si>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</si>
  <si>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</si>
  <si>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</si>
  <si>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</si>
  <si>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</si>
  <si>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</si>
  <si>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</si>
  <si>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</si>
  <si>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</si>
  <si>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</si>
  <si>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</si>
  <si>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</si>
  <si>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</si>
  <si>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</si>
  <si>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</si>
  <si>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</si>
  <si>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</si>
  <si>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</si>
  <si>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</si>
  <si>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</si>
  <si>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</si>
  <si>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</si>
  <si>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</si>
  <si>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</si>
  <si>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</si>
  <si>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</si>
  <si>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</si>
  <si>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</si>
  <si>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</si>
  <si>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</si>
  <si>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</si>
  <si>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</si>
  <si>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</si>
  <si>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</si>
  <si>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</si>
  <si>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</si>
  <si>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</si>
  <si>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</si>
  <si>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</si>
  <si>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</si>
  <si>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</si>
  <si>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</si>
  <si>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</si>
  <si>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</si>
  <si>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</si>
  <si>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</si>
  <si>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</si>
  <si>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</si>
  <si>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</si>
  <si>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</si>
  <si>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</si>
  <si>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</si>
  <si>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</si>
  <si>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</si>
  <si>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</si>
  <si>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</si>
  <si>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</si>
  <si>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</si>
  <si>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</si>
  <si>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</si>
  <si>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</si>
  <si>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</si>
  <si>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</si>
  <si>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</si>
  <si>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</si>
  <si>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</si>
  <si>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</si>
  <si>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</si>
  <si>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</si>
  <si>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</si>
  <si>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</si>
  <si>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</si>
  <si>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</si>
  <si>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</si>
  <si>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</si>
  <si>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</si>
  <si>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</si>
  <si>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</si>
  <si>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</si>
  <si>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</si>
  <si>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</si>
  <si>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</si>
  <si>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</si>
  <si>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</si>
  <si>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</si>
  <si>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</si>
  <si>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</si>
  <si>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</si>
  <si>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</si>
  <si>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</si>
  <si>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</si>
  <si>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</si>
  <si>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</si>
  <si>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</si>
  <si>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</si>
  <si>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</si>
  <si>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</si>
  <si>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</si>
  <si>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</si>
  <si>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</si>
  <si>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</si>
  <si>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</si>
  <si>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</si>
  <si>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</si>
  <si>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</si>
  <si>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</si>
  <si>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</si>
  <si>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</si>
  <si>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</si>
  <si>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</si>
  <si>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</si>
  <si>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</si>
  <si>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</si>
  <si>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</si>
  <si>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</si>
  <si>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</si>
  <si>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</si>
  <si>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</si>
  <si>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</si>
  <si>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</si>
  <si>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</si>
  <si>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</si>
  <si>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</si>
  <si>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</si>
  <si>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</si>
  <si>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</si>
  <si>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</si>
  <si>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</si>
  <si>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</si>
  <si>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</si>
  <si>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</si>
  <si>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</si>
  <si>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</si>
  <si>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</si>
  <si>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</si>
  <si>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</si>
  <si>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</si>
  <si>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</si>
  <si>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</si>
  <si>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</si>
  <si>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</si>
  <si>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</si>
  <si>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</si>
  <si>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</si>
  <si>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</si>
  <si>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</si>
  <si>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</si>
  <si>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</si>
  <si>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</si>
  <si>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</si>
  <si>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</si>
  <si>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</si>
  <si>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</si>
  <si>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</si>
  <si>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</si>
  <si>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</si>
  <si>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</si>
  <si>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</si>
  <si>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</si>
  <si>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</si>
  <si>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</si>
  <si>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</si>
  <si>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</si>
  <si>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</si>
  <si>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</si>
  <si>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</si>
  <si>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</si>
  <si>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</si>
  <si>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</si>
  <si>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</si>
  <si>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</si>
  <si>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</si>
  <si>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</si>
  <si>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</si>
  <si>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</si>
  <si>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</si>
  <si>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</si>
  <si>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</si>
  <si>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</si>
  <si>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</si>
  <si>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</si>
  <si>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</si>
  <si>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</si>
  <si>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</si>
  <si>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</si>
  <si>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</si>
  <si>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</si>
  <si>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</si>
  <si>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</si>
  <si>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</si>
  <si>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</si>
  <si>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</si>
  <si>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</si>
  <si>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</si>
  <si>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</si>
  <si>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</si>
  <si>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</si>
  <si>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</si>
  <si>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</si>
  <si>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</si>
  <si>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</si>
  <si>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</si>
  <si>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</si>
  <si>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</si>
  <si>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</si>
  <si>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</si>
  <si>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</si>
  <si>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</si>
  <si>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</si>
  <si>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</si>
  <si>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</si>
  <si>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</si>
  <si>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</si>
  <si>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</si>
  <si>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</si>
  <si>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</si>
  <si>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</si>
  <si>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</si>
  <si>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</si>
  <si>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</si>
  <si>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</si>
  <si>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</si>
  <si>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</si>
  <si>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</si>
  <si>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</si>
  <si>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</si>
  <si>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</si>
  <si>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</si>
  <si>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</si>
  <si>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</si>
  <si>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</si>
  <si>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</si>
  <si>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</si>
  <si>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</si>
  <si>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</si>
  <si>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</si>
  <si>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</si>
  <si>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</si>
  <si>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</si>
  <si>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</si>
  <si>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</si>
  <si>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</si>
  <si>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</si>
  <si>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</si>
  <si>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</si>
  <si>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</si>
  <si>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</si>
  <si>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</si>
  <si>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</si>
  <si>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</si>
  <si>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</si>
  <si>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</si>
  <si>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</si>
  <si>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</si>
  <si>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</si>
  <si>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</si>
  <si>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</si>
  <si>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</si>
  <si>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</si>
  <si>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</si>
  <si>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</si>
  <si>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</si>
  <si>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</si>
  <si>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</si>
  <si>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</si>
  <si>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</si>
  <si>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</si>
  <si>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</si>
  <si>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</si>
  <si>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</si>
  <si>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</si>
  <si>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</si>
  <si>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</si>
  <si>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</si>
  <si>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</si>
  <si>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</si>
  <si>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</si>
  <si>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</si>
  <si>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</si>
  <si>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</si>
  <si>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</si>
  <si>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</si>
  <si>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</si>
  <si>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</si>
  <si>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</si>
  <si>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</si>
  <si>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</si>
  <si>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</si>
  <si>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</si>
  <si>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</si>
  <si>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</si>
  <si>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</si>
  <si>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</si>
  <si>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</si>
  <si>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</si>
  <si>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</si>
  <si>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</si>
  <si>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</si>
  <si>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</si>
  <si>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</si>
  <si>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</si>
  <si>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</si>
  <si>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</si>
  <si>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</si>
  <si>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</si>
  <si>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</si>
  <si>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</si>
  <si>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</si>
  <si>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</si>
  <si>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</si>
  <si>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</si>
  <si>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</si>
  <si>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</si>
  <si>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</si>
  <si>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</si>
  <si>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</si>
  <si>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</si>
  <si>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</si>
  <si>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</si>
  <si>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</si>
  <si>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</si>
  <si>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</si>
  <si>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</si>
  <si>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</si>
  <si>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</si>
  <si>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</si>
  <si>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</si>
  <si>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</si>
  <si>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</si>
  <si>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</si>
  <si>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</si>
  <si>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</si>
  <si>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</si>
  <si>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</si>
  <si>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</si>
  <si>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</si>
  <si>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</si>
  <si>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</si>
  <si>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</si>
  <si>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</si>
  <si>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</si>
  <si>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</si>
  <si>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</si>
  <si>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</si>
  <si>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</si>
  <si>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</si>
  <si>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</si>
  <si>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</si>
  <si>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</si>
  <si>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</si>
  <si>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</si>
  <si>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</si>
  <si>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</si>
  <si>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</si>
  <si>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</si>
  <si>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</si>
  <si>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</si>
  <si>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</si>
  <si>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</si>
  <si>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</si>
  <si>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</si>
  <si>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</si>
  <si>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</si>
  <si>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</si>
  <si>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</si>
  <si>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</si>
  <si>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</si>
  <si>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</si>
  <si>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</si>
  <si>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</si>
  <si>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</si>
  <si>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</si>
  <si>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</si>
  <si>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</si>
  <si>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</si>
  <si>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</si>
  <si>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</si>
  <si>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</si>
  <si>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</si>
  <si>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</si>
  <si>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</si>
  <si>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</si>
  <si>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</si>
  <si>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</si>
  <si>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</si>
  <si>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</si>
  <si>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</si>
  <si>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</si>
  <si>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</si>
  <si>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</si>
  <si>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</si>
  <si>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</si>
  <si>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</si>
  <si>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</si>
  <si>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</si>
  <si>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</si>
  <si>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</si>
  <si>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</si>
  <si>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</si>
  <si>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</si>
  <si>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</si>
  <si>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</si>
  <si>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</si>
  <si>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</si>
  <si>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</si>
  <si>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</si>
  <si>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</si>
  <si>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</si>
  <si>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</si>
  <si>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</si>
  <si>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</si>
  <si>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</si>
  <si>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</si>
  <si>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</si>
  <si>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</si>
  <si>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</si>
  <si>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</si>
  <si>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</si>
  <si>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</si>
  <si>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</si>
  <si>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</si>
  <si>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</si>
  <si>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</si>
  <si>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</si>
  <si>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</si>
  <si>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</si>
  <si>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</si>
  <si>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</si>
  <si>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</si>
  <si>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</si>
  <si>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</si>
  <si>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</si>
  <si>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</si>
  <si>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</si>
  <si>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</si>
  <si>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</si>
  <si>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</si>
  <si>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</si>
  <si>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</si>
  <si>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</si>
  <si>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</si>
  <si>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</si>
  <si>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</si>
  <si>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</si>
  <si>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</si>
  <si>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</si>
  <si>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</si>
  <si>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</si>
  <si>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</si>
  <si>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</si>
  <si>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</si>
  <si>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</si>
  <si>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</si>
  <si>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</si>
  <si>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</si>
  <si>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</si>
  <si>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</si>
  <si>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</si>
  <si>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</si>
  <si>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</si>
  <si>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</si>
  <si>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</si>
  <si>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</si>
  <si>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</si>
  <si>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</si>
  <si>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</si>
  <si>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</si>
  <si>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</si>
  <si>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</si>
  <si>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</si>
  <si>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</si>
  <si>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</si>
  <si>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</si>
  <si>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</si>
  <si>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</si>
  <si>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</si>
  <si>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</si>
  <si>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</si>
  <si>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</si>
  <si>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</si>
  <si>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</si>
  <si>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</si>
  <si>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</si>
  <si>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</si>
  <si>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</si>
  <si>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</si>
  <si>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</si>
  <si>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</si>
  <si>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</si>
  <si>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</si>
  <si>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</si>
  <si>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</si>
  <si>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</si>
  <si>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</si>
  <si>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</si>
  <si>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</si>
  <si>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</si>
  <si>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</si>
  <si>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</si>
  <si>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</si>
  <si>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</si>
  <si>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</si>
  <si>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</si>
  <si>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</si>
  <si>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</si>
  <si>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</si>
  <si>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</si>
  <si>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</si>
  <si>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</si>
  <si>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</si>
  <si>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</si>
  <si>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</si>
  <si>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</si>
  <si>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</si>
  <si>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</si>
  <si>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</si>
  <si>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</si>
  <si>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</si>
  <si>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</si>
  <si>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</si>
  <si>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</si>
  <si>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</si>
  <si>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</si>
  <si>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</si>
  <si>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</si>
  <si>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</si>
  <si>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</si>
  <si>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</si>
  <si>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</si>
  <si>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</si>
  <si>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</si>
  <si>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</si>
  <si>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</si>
  <si>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</si>
  <si>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</si>
  <si>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</si>
  <si>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</si>
  <si>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</si>
  <si>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</si>
  <si>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</si>
  <si>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</si>
  <si>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</si>
  <si>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</si>
  <si>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</si>
  <si>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</si>
  <si>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</si>
  <si>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</si>
  <si>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</si>
  <si>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</si>
  <si>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</si>
  <si>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</si>
  <si>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</si>
  <si>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</si>
  <si>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</si>
  <si>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</si>
  <si>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</si>
  <si>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</si>
  <si>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</si>
  <si>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</si>
  <si>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</si>
  <si>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</si>
  <si>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</si>
  <si>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</si>
  <si>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</si>
  <si>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</si>
  <si>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</si>
  <si>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</si>
  <si>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</si>
  <si>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</si>
  <si>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</si>
  <si>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</si>
  <si>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</si>
  <si>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</si>
  <si>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</si>
  <si>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</si>
  <si>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</si>
  <si>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</si>
  <si>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</si>
  <si>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</si>
  <si>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</si>
  <si>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</si>
  <si>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</si>
  <si>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</si>
  <si>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</si>
  <si>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</si>
  <si>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</si>
  <si>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</si>
  <si>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</si>
  <si>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</si>
  <si>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</si>
  <si>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</si>
  <si>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</si>
  <si>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</si>
  <si>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</si>
  <si>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</si>
  <si>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</si>
  <si>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</si>
  <si>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</si>
  <si>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</si>
  <si>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</si>
  <si>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</si>
  <si>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</si>
  <si>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</si>
  <si>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</si>
  <si>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</si>
  <si>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</si>
  <si>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</si>
  <si>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</si>
  <si>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</si>
  <si>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</si>
  <si>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</si>
  <si>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</si>
  <si>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</si>
  <si>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</si>
  <si>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</si>
  <si>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</si>
  <si>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</si>
  <si>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</si>
  <si>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</si>
  <si>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</si>
  <si>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</si>
  <si>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</si>
  <si>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</si>
  <si>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</si>
  <si>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</si>
  <si>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</si>
  <si>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</si>
  <si>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</si>
  <si>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</si>
  <si>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</si>
  <si>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</si>
  <si>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</si>
  <si>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</si>
  <si>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</si>
  <si>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</si>
  <si>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</si>
  <si>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</si>
  <si>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</si>
  <si>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</si>
  <si>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</si>
  <si>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</si>
  <si>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</si>
  <si>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</si>
  <si>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</si>
  <si>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</si>
  <si>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</si>
  <si>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</si>
  <si>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</si>
  <si>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</si>
  <si>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</si>
  <si>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</si>
  <si>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</si>
  <si>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</si>
  <si>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</si>
  <si>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</si>
  <si>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</si>
  <si>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</si>
  <si>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</si>
  <si>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</si>
  <si>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</si>
  <si>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</si>
  <si>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</si>
  <si>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</si>
  <si>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</si>
  <si>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</si>
  <si>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</si>
  <si>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</si>
  <si>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</si>
  <si>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</si>
  <si>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</si>
  <si>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</si>
  <si>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</si>
  <si>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</si>
  <si>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</si>
  <si>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</si>
  <si>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</si>
  <si>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</si>
  <si>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</si>
  <si>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</si>
  <si>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</si>
  <si>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</si>
  <si>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</si>
  <si>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</si>
  <si>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</si>
  <si>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</si>
  <si>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</si>
  <si>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</si>
  <si>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</si>
  <si>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</si>
  <si>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</si>
  <si>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</si>
  <si>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</si>
  <si>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</si>
  <si>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</si>
  <si>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</si>
  <si>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</si>
  <si>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</si>
  <si>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</si>
  <si>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</si>
  <si>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</si>
  <si>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</si>
  <si>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</si>
  <si>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</si>
  <si>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</si>
  <si>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</si>
  <si>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</si>
  <si>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</si>
  <si>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</si>
  <si>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</si>
  <si>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</si>
  <si>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</si>
  <si>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</si>
  <si>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</si>
  <si>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</si>
  <si>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</si>
  <si>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</si>
  <si>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</si>
  <si>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</si>
  <si>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</si>
  <si>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</si>
  <si>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</si>
  <si>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</si>
  <si>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</si>
  <si>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</si>
  <si>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</si>
  <si>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</si>
  <si>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</si>
  <si>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</si>
  <si>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</si>
  <si>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</si>
  <si>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</si>
  <si>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</si>
  <si>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</si>
  <si>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</si>
  <si>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</si>
  <si>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</si>
  <si>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</si>
  <si>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</si>
  <si>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</si>
  <si>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</si>
  <si>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</si>
  <si>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</si>
  <si>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</si>
  <si>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</si>
  <si>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</si>
  <si>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</si>
  <si>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</si>
  <si>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</si>
  <si>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</si>
  <si>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</si>
  <si>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</si>
  <si>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</si>
  <si>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</si>
  <si>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</si>
  <si>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</si>
  <si>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</si>
  <si>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</si>
  <si>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</si>
  <si>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</si>
  <si>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</si>
  <si>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</si>
  <si>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</si>
  <si>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</si>
  <si>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</si>
  <si>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</si>
  <si>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</si>
  <si>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</si>
  <si>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</si>
  <si>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</si>
  <si>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</si>
  <si>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</si>
  <si>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</si>
  <si>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</si>
  <si>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</si>
  <si>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</si>
  <si>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</si>
  <si>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</si>
  <si>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</si>
  <si>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</si>
  <si>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</si>
  <si>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</si>
  <si>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</si>
  <si>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</si>
  <si>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</si>
  <si>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</si>
  <si>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</si>
  <si>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</si>
  <si>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</si>
  <si>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</si>
  <si>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</si>
  <si>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</si>
  <si>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</si>
  <si>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</si>
  <si>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</si>
  <si>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</si>
  <si>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</si>
  <si>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</si>
  <si>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</si>
  <si>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</si>
  <si>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</si>
  <si>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</si>
  <si>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</si>
  <si>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</si>
  <si>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</si>
  <si>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</si>
  <si>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</si>
  <si>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</si>
  <si>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</si>
  <si>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</si>
  <si>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</si>
  <si>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</si>
  <si>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</si>
  <si>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</si>
  <si>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</si>
  <si>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</si>
  <si>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</si>
  <si>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</si>
  <si>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</si>
  <si>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</si>
  <si>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</si>
  <si>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</si>
  <si>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</si>
  <si>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</si>
  <si>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</si>
  <si>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</si>
  <si>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</si>
  <si>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</si>
  <si>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</si>
  <si>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</si>
  <si>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</si>
  <si>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</si>
  <si>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</si>
  <si>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</si>
  <si>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</si>
  <si>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</si>
  <si>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</si>
  <si>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</si>
  <si>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</si>
  <si>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</si>
  <si>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</si>
  <si>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</si>
  <si>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</si>
  <si>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</si>
  <si>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</si>
  <si>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</si>
  <si>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</si>
  <si>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</si>
  <si>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</si>
  <si>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</si>
  <si>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</si>
  <si>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</si>
  <si>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</si>
  <si>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</si>
  <si>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</si>
  <si>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</si>
  <si>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</si>
  <si>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</si>
  <si>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</si>
  <si>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</si>
  <si>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</si>
  <si>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</si>
  <si>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</si>
  <si>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</si>
  <si>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</si>
  <si>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</si>
  <si>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</si>
  <si>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</si>
  <si>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</si>
  <si>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</si>
  <si>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</si>
  <si>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</si>
  <si>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</si>
  <si>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</si>
  <si>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</si>
  <si>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</si>
  <si>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</si>
  <si>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</si>
  <si>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</si>
  <si>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</si>
  <si>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</si>
  <si>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</si>
  <si>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</si>
  <si>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</si>
  <si>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</si>
  <si>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</si>
  <si>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</si>
  <si>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</si>
  <si>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</si>
  <si>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</si>
  <si>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</si>
  <si>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</si>
  <si>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</si>
  <si>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</si>
  <si>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</si>
  <si>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</si>
  <si>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</si>
  <si>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</si>
  <si>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</si>
  <si>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</si>
  <si>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</si>
  <si>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</si>
  <si>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</si>
  <si>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</si>
  <si>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</si>
  <si>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</si>
  <si>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</si>
  <si>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</si>
  <si>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</si>
  <si>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</si>
  <si>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</si>
  <si>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</si>
  <si>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</si>
  <si>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</si>
  <si>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</si>
  <si>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</si>
  <si>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</si>
  <si>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</si>
  <si>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</si>
  <si>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</si>
  <si>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</si>
  <si>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</si>
  <si>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</si>
  <si>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</si>
  <si>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</si>
  <si>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</si>
  <si>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</si>
  <si>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</si>
  <si>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</si>
  <si>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</si>
  <si>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</si>
  <si>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</si>
  <si>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</si>
  <si>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</si>
  <si>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</si>
  <si>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</si>
  <si>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</si>
  <si>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</si>
  <si>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</si>
  <si>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</si>
  <si>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</si>
  <si>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</si>
  <si>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</si>
  <si>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</si>
  <si>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</si>
  <si>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</si>
  <si>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</si>
  <si>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</si>
  <si>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</si>
  <si>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</si>
  <si>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</si>
  <si>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</si>
  <si>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</si>
  <si>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</si>
  <si>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</si>
  <si>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</si>
  <si>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</si>
  <si>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</si>
  <si>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</si>
  <si>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</si>
  <si>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</si>
  <si>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</si>
  <si>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</si>
  <si>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</si>
  <si>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</si>
  <si>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</si>
  <si>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</si>
  <si>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</si>
  <si>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</si>
  <si>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</si>
  <si>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</si>
  <si>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</si>
  <si>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</si>
  <si>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</si>
  <si>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</si>
  <si>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</si>
  <si>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</si>
  <si>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</si>
  <si>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</si>
  <si>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</si>
  <si>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</si>
  <si>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</si>
  <si>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</si>
  <si>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</si>
  <si>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</si>
  <si>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</si>
  <si>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</si>
  <si>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</si>
  <si>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</si>
  <si>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</si>
  <si>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</si>
  <si>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</si>
  <si>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</si>
  <si>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</si>
  <si>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</si>
  <si>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</si>
  <si>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</si>
  <si>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</si>
  <si>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</si>
  <si>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</si>
  <si>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</si>
  <si>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</si>
  <si>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</si>
  <si>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</si>
  <si>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</si>
  <si>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</si>
  <si>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</si>
  <si>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</si>
  <si>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</si>
  <si>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</si>
  <si>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</si>
  <si>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</si>
  <si>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</si>
  <si>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</si>
  <si>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</si>
  <si>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</si>
  <si>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</si>
  <si>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</si>
  <si>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</si>
  <si>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</si>
  <si>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</si>
  <si>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</si>
  <si>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</si>
  <si>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</si>
  <si>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</si>
  <si>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</si>
  <si>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</si>
  <si>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</si>
  <si>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</si>
  <si>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</si>
  <si>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</si>
  <si>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</si>
  <si>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</si>
  <si>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</si>
  <si>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</si>
  <si>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</si>
  <si>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</si>
  <si>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</si>
  <si>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</si>
  <si>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</si>
  <si>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</si>
  <si>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</si>
  <si>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</si>
  <si>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</si>
  <si>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</si>
  <si>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</si>
  <si>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</si>
  <si>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</si>
  <si>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</si>
  <si>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</si>
  <si>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</si>
  <si>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</si>
  <si>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</si>
  <si>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</si>
  <si>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</si>
  <si>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</si>
  <si>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</si>
  <si>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</si>
  <si>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</si>
  <si>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</si>
  <si>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</si>
  <si>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</si>
  <si>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</si>
  <si>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</si>
  <si>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</si>
  <si>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</si>
  <si>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</si>
  <si>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</si>
  <si>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</si>
  <si>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</si>
  <si>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</si>
  <si>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</si>
  <si>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</si>
  <si>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</si>
  <si>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</si>
  <si>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</si>
  <si>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</si>
  <si>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</si>
  <si>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</si>
  <si>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</si>
  <si>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</si>
  <si>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</si>
  <si>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</si>
  <si>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</si>
  <si>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</si>
  <si>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</si>
  <si>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</si>
  <si>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</si>
  <si>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</si>
  <si>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</si>
  <si>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</si>
  <si>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</si>
  <si>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</si>
  <si>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</si>
  <si>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</si>
  <si>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</si>
  <si>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</si>
  <si>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</si>
  <si>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</si>
  <si>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</si>
  <si>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</si>
  <si>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</si>
  <si>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</si>
  <si>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</si>
  <si>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</si>
  <si>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</si>
  <si>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</si>
  <si>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</si>
  <si>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</si>
  <si>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</si>
  <si>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</si>
  <si>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</si>
  <si>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</si>
  <si>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</si>
  <si>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</si>
  <si>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</si>
  <si>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</si>
  <si>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</si>
  <si>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</si>
  <si>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</si>
  <si>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</si>
  <si>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</si>
  <si>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</si>
  <si>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</si>
  <si>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</si>
  <si>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</si>
  <si>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</si>
  <si>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</si>
  <si>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</si>
  <si>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</si>
  <si>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</si>
  <si>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</si>
  <si>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</si>
  <si>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</si>
  <si>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</si>
  <si>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</si>
  <si>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</si>
  <si>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</si>
  <si>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</si>
  <si>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</si>
  <si>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</si>
  <si>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</si>
  <si>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</si>
  <si>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</si>
  <si>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</si>
  <si>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</si>
  <si>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</si>
  <si>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</si>
  <si>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</si>
  <si>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</si>
  <si>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</si>
  <si>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</si>
  <si>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</si>
  <si>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</si>
  <si>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</si>
  <si>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</si>
  <si>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</si>
  <si>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</si>
  <si>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</si>
  <si>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</si>
  <si>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</si>
  <si>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</si>
  <si>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</si>
  <si>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</si>
  <si>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</si>
  <si>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</si>
  <si>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</si>
  <si>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</si>
  <si>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</si>
  <si>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</si>
  <si>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</si>
  <si>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</si>
  <si>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</si>
  <si>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</si>
  <si>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</si>
  <si>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</si>
  <si>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</si>
  <si>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</si>
  <si>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</si>
  <si>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</si>
  <si>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</si>
  <si>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</si>
  <si>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</si>
  <si>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</si>
  <si>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</si>
  <si>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</si>
  <si>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</si>
  <si>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</si>
  <si>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</si>
  <si>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</si>
  <si>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</si>
  <si>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</si>
  <si>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</si>
  <si>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</si>
  <si>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</si>
  <si>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</si>
  <si>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</si>
  <si>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</si>
  <si>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</si>
  <si>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</si>
  <si>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</si>
  <si>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</si>
  <si>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</si>
  <si>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</si>
  <si>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</si>
  <si>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</si>
  <si>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</si>
  <si>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</si>
  <si>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</si>
  <si>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</si>
  <si>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</si>
  <si>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</si>
  <si>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</si>
  <si>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</si>
  <si>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</si>
  <si>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</si>
  <si>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</si>
  <si>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</si>
  <si>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</si>
  <si>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</si>
  <si>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</si>
  <si>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</si>
  <si>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</si>
  <si>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</si>
  <si>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</si>
  <si>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</si>
  <si>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</si>
  <si>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</si>
  <si>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</si>
  <si>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</si>
  <si>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</si>
  <si>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</si>
  <si>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</si>
  <si>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</si>
  <si>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</si>
  <si>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</si>
  <si>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</si>
  <si>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</si>
  <si>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</si>
  <si>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</si>
  <si>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</si>
  <si>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</si>
  <si>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</si>
  <si>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</si>
  <si>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</si>
  <si>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</si>
  <si>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</si>
  <si>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</si>
  <si>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</si>
  <si>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</si>
  <si>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</si>
  <si>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</si>
  <si>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</si>
  <si>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</si>
  <si>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</si>
  <si>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</si>
  <si>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</si>
  <si>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</si>
  <si>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</si>
  <si>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</si>
  <si>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</si>
  <si>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</si>
  <si>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</si>
  <si>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</si>
  <si>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</si>
  <si>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</si>
  <si>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</si>
  <si>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</si>
  <si>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</si>
  <si>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</si>
  <si>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</si>
  <si>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</si>
  <si>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</si>
  <si>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</si>
  <si>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</si>
  <si>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</si>
  <si>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</si>
  <si>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</si>
  <si>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</si>
  <si>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</si>
  <si>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</si>
  <si>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</si>
  <si>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</si>
  <si>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</si>
  <si>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</si>
  <si>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</si>
  <si>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</si>
  <si>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</si>
  <si>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</si>
  <si>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</si>
  <si>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</si>
  <si>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</si>
  <si>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</si>
  <si>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</si>
  <si>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</si>
  <si>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</si>
  <si>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</si>
  <si>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</si>
  <si>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</si>
  <si>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</si>
  <si>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</si>
  <si>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</si>
  <si>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</si>
  <si>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</si>
  <si>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</si>
  <si>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</si>
  <si>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</si>
  <si>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</si>
  <si>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</si>
  <si>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</si>
  <si>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</si>
  <si>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</si>
  <si>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</si>
  <si>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</si>
  <si>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</si>
  <si>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</si>
  <si>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</si>
  <si>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</si>
  <si>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</si>
  <si>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</si>
  <si>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</si>
  <si>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</si>
  <si>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</si>
  <si>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</si>
  <si>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</si>
  <si>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</si>
  <si>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</si>
  <si>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</si>
  <si>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</si>
  <si>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</si>
  <si>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</si>
  <si>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</si>
  <si>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</si>
  <si>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</si>
  <si>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</si>
  <si>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</si>
  <si>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</si>
  <si>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</si>
  <si>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</si>
  <si>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</si>
  <si>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</si>
  <si>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</si>
  <si>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</si>
  <si>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</si>
  <si>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</si>
  <si>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</si>
  <si>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</si>
  <si>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</si>
  <si>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</si>
  <si>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</si>
  <si>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</si>
  <si>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</si>
  <si>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</si>
  <si>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</si>
  <si>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</si>
  <si>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</si>
  <si>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</si>
  <si>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</si>
  <si>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</si>
  <si>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</si>
  <si>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</si>
  <si>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</si>
  <si>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</si>
  <si>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</si>
  <si>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</si>
  <si>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</si>
  <si>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</si>
  <si>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</si>
  <si>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</si>
  <si>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</si>
  <si>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</si>
  <si>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</si>
  <si>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</si>
  <si>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</si>
  <si>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</si>
  <si>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</si>
  <si>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</si>
  <si>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</si>
  <si>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</si>
  <si>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</si>
  <si>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</si>
  <si>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</si>
  <si>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</si>
  <si>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</si>
  <si>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</si>
  <si>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</si>
  <si>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</si>
  <si>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</si>
  <si>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</si>
  <si>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</si>
  <si>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</si>
  <si>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</si>
  <si>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</si>
  <si>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</si>
  <si>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</si>
  <si>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</si>
  <si>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</si>
  <si>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</si>
  <si>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</si>
  <si>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</si>
  <si>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</si>
  <si>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</si>
  <si>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</si>
  <si>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</si>
  <si>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</si>
  <si>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</si>
  <si>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</si>
  <si>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</si>
  <si>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</si>
  <si>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</si>
  <si>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</si>
  <si>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</si>
  <si>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</si>
  <si>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</si>
  <si>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</si>
  <si>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</si>
  <si>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</si>
  <si>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</si>
  <si>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</si>
  <si>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</si>
  <si>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</si>
  <si>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</si>
  <si>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</si>
  <si>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</si>
  <si>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</si>
  <si>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</si>
  <si>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</si>
  <si>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</si>
  <si>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</si>
  <si>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</si>
  <si>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</si>
  <si>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</si>
  <si>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</si>
  <si>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</si>
  <si>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</si>
  <si>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</si>
  <si>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</si>
  <si>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</si>
  <si>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</si>
  <si>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</si>
  <si>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</si>
  <si>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</si>
  <si>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</si>
  <si>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</si>
  <si>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</si>
  <si>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</si>
  <si>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</si>
  <si>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</si>
  <si>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</si>
  <si>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</si>
  <si>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</si>
  <si>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</si>
  <si>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</si>
  <si>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</si>
  <si>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</si>
  <si>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</si>
  <si>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</si>
  <si>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</si>
  <si>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</si>
  <si>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</si>
  <si>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</si>
  <si>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</si>
  <si>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</si>
  <si>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</si>
  <si>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</si>
  <si>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</si>
  <si>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</si>
  <si>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</si>
  <si>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</si>
  <si>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</si>
  <si>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</si>
  <si>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</si>
  <si>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</si>
  <si>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</si>
  <si>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</si>
  <si>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</si>
  <si>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</si>
  <si>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</si>
  <si>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</si>
  <si>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</si>
  <si>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</si>
  <si>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</si>
  <si>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</si>
  <si>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</si>
  <si>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</si>
  <si>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</si>
  <si>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</si>
  <si>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</si>
  <si>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</si>
  <si>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</si>
  <si>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</si>
  <si>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</si>
  <si>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</si>
  <si>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</si>
  <si>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</si>
  <si>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</si>
  <si>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</si>
  <si>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</si>
  <si>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</si>
  <si>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</si>
  <si>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</si>
  <si>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</si>
  <si>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</si>
  <si>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</si>
  <si>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</si>
  <si>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</si>
  <si>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</si>
  <si>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</si>
  <si>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</si>
  <si>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</si>
  <si>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</si>
  <si>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</si>
  <si>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</si>
  <si>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</si>
  <si>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</si>
  <si>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</si>
  <si>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</si>
  <si>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</si>
  <si>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</si>
  <si>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</si>
  <si>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</si>
  <si>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</si>
  <si>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</si>
  <si>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</si>
  <si>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</si>
  <si>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</si>
  <si>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</si>
  <si>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</si>
  <si>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</si>
  <si>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</si>
  <si>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</si>
  <si>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</si>
  <si>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</si>
  <si>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</si>
  <si>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</si>
  <si>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</si>
  <si>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</si>
  <si>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</si>
  <si>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</si>
  <si>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</si>
  <si>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</si>
  <si>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</si>
  <si>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</si>
  <si>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</si>
  <si>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</si>
  <si>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</si>
  <si>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</si>
  <si>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</si>
  <si>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</si>
  <si>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</si>
  <si>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</si>
  <si>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</si>
  <si>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</si>
  <si>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</si>
  <si>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</si>
  <si>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</si>
  <si>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</si>
  <si>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</si>
  <si>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</si>
  <si>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</si>
  <si>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</si>
  <si>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</si>
  <si>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</si>
  <si>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</si>
  <si>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</si>
  <si>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</si>
  <si>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</si>
  <si>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</si>
  <si>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</si>
  <si>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</si>
  <si>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</si>
  <si>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</si>
  <si>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</si>
  <si>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</si>
  <si>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</si>
  <si>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</si>
  <si>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</si>
  <si>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</si>
  <si>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</si>
  <si>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</si>
  <si>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</si>
  <si>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</si>
  <si>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</si>
  <si>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</si>
  <si>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</si>
  <si>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</si>
  <si>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</si>
  <si>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</si>
  <si>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</si>
  <si>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</si>
  <si>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</si>
  <si>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</si>
  <si>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</si>
  <si>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</si>
  <si>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</si>
  <si>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</si>
  <si>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</si>
  <si>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</si>
  <si>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</si>
  <si>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</si>
  <si>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</si>
  <si>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</si>
  <si>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</si>
  <si>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</si>
  <si>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</si>
  <si>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</si>
  <si>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</si>
  <si>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</si>
  <si>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</si>
  <si>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</si>
  <si>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</si>
  <si>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</si>
  <si>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</si>
  <si>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</si>
  <si>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</si>
  <si>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</si>
  <si>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</si>
  <si>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</si>
  <si>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</si>
  <si>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</si>
  <si>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</si>
  <si>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</si>
  <si>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</si>
  <si>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</si>
  <si>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</si>
  <si>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</si>
  <si>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</si>
  <si>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</si>
  <si>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</si>
  <si>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</si>
  <si>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</si>
  <si>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</si>
  <si>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</si>
  <si>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</si>
  <si>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</si>
  <si>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</si>
  <si>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</si>
  <si>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</si>
  <si>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</si>
  <si>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</si>
  <si>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</si>
  <si>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</si>
  <si>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</si>
  <si>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</si>
  <si>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</si>
  <si>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</si>
  <si>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</si>
  <si>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</si>
  <si>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</si>
  <si>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</si>
  <si>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</si>
  <si>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</si>
  <si>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</si>
  <si>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</si>
  <si>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</si>
  <si>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</si>
  <si>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</si>
  <si>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</si>
  <si>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</si>
  <si>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</si>
  <si>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</si>
  <si>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</si>
  <si>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</si>
  <si>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</si>
  <si>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</si>
  <si>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</si>
  <si>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</si>
  <si>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</si>
  <si>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</si>
  <si>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</si>
  <si>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</si>
  <si>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</si>
  <si>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</si>
  <si>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</si>
  <si>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</si>
  <si>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</si>
  <si>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</si>
  <si>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</si>
  <si>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</si>
  <si>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</si>
  <si>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</si>
  <si>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</si>
  <si>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</si>
  <si>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</si>
  <si>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</si>
  <si>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</si>
  <si>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</si>
  <si>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</si>
  <si>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</si>
  <si>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</si>
  <si>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</si>
  <si>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</si>
  <si>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</si>
  <si>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</si>
  <si>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</si>
  <si>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</si>
  <si>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</si>
  <si>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</si>
  <si>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</si>
  <si>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</si>
  <si>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</si>
  <si>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</si>
  <si>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</si>
  <si>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</si>
  <si>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</si>
  <si>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</si>
  <si>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</si>
  <si>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</si>
  <si>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</si>
  <si>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</si>
  <si>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</si>
  <si>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</si>
  <si>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</si>
  <si>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</si>
  <si>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</si>
  <si>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</si>
  <si>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</si>
  <si>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</si>
  <si>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</si>
  <si>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</si>
  <si>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</si>
  <si>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</si>
  <si>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</si>
  <si>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</si>
  <si>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</si>
  <si>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</si>
  <si>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</si>
  <si>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</si>
  <si>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</si>
  <si>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</si>
  <si>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</si>
  <si>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</si>
  <si>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</si>
  <si>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</si>
  <si>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</si>
  <si>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</si>
  <si>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</si>
  <si>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</si>
  <si>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</si>
  <si>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</si>
  <si>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</si>
  <si>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</si>
  <si>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</si>
  <si>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</si>
  <si>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</si>
  <si>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</si>
  <si>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</si>
  <si>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</si>
  <si>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</si>
  <si>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</si>
  <si>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</si>
  <si>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</si>
  <si>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</si>
  <si>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</si>
  <si>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</si>
  <si>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</si>
  <si>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</si>
  <si>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</si>
  <si>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</si>
  <si>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</si>
  <si>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</si>
  <si>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</si>
  <si>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</si>
  <si>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</si>
  <si>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</si>
  <si>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</si>
  <si>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</si>
  <si>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</si>
  <si>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</si>
  <si>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</si>
  <si>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</si>
  <si>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</si>
  <si>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</si>
  <si>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</si>
  <si>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</si>
  <si>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</si>
  <si>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</si>
  <si>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</si>
  <si>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</si>
  <si>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</si>
  <si>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</si>
  <si>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</si>
  <si>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</si>
  <si>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</si>
  <si>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</si>
  <si>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</si>
  <si>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</si>
  <si>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</si>
  <si>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</si>
  <si>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</si>
  <si>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</si>
  <si>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</si>
  <si>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</si>
  <si>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</si>
  <si>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</si>
  <si>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</si>
  <si>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</si>
  <si>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</si>
  <si>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</si>
  <si>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</si>
  <si>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</si>
  <si>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</si>
  <si>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</si>
  <si>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</si>
  <si>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</si>
  <si>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</si>
  <si>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</si>
  <si>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</si>
  <si>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</si>
  <si>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</si>
  <si>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</si>
  <si>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</si>
  <si>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</si>
  <si>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</si>
  <si>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</si>
  <si>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</si>
  <si>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</si>
  <si>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</si>
  <si>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</si>
  <si>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</si>
  <si>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</si>
  <si>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</si>
  <si>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</si>
  <si>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</si>
  <si>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</si>
  <si>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</si>
  <si>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</si>
  <si>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</si>
  <si>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</si>
  <si>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</si>
  <si>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</si>
  <si>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</si>
  <si>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</si>
  <si>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</si>
  <si>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</si>
  <si>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</si>
  <si>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</si>
  <si>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</si>
  <si>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</si>
  <si>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</si>
  <si>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</si>
  <si>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</si>
  <si>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</si>
  <si>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</si>
  <si>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</si>
  <si>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</si>
  <si>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</si>
  <si>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</si>
  <si>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</si>
  <si>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</si>
  <si>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</si>
  <si>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</si>
  <si>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</si>
  <si>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</si>
  <si>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</si>
  <si>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</si>
  <si>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</si>
  <si>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</si>
  <si>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</si>
  <si>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</si>
  <si>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</si>
  <si>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</si>
  <si>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</si>
  <si>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</si>
  <si>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</si>
  <si>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</si>
  <si>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</si>
  <si>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</si>
  <si>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</si>
  <si>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</si>
  <si>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</si>
  <si>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</si>
  <si>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</si>
  <si>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</si>
  <si>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</si>
  <si>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</si>
  <si>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</si>
  <si>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</si>
  <si>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</si>
  <si>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</si>
  <si>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</si>
  <si>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</si>
  <si>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</si>
  <si>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</si>
  <si>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</si>
  <si>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</si>
  <si>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</si>
  <si>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</si>
  <si>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</si>
  <si>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</si>
  <si>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</si>
  <si>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</si>
  <si>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</si>
  <si>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</si>
  <si>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</si>
  <si>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</si>
  <si>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</si>
  <si>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</si>
  <si>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</si>
  <si>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</si>
  <si>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</si>
  <si>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</si>
  <si>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</si>
  <si>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</si>
  <si>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</si>
  <si>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</si>
  <si>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</si>
  <si>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</si>
  <si>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</si>
  <si>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</si>
  <si>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</si>
  <si>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</si>
  <si>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</si>
  <si>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</si>
  <si>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</si>
  <si>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</si>
  <si>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</si>
  <si>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</si>
  <si>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</si>
  <si>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</si>
  <si>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</si>
  <si>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</si>
  <si>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</si>
  <si>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</si>
  <si>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</si>
  <si>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</si>
  <si>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</si>
  <si>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</si>
  <si>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</si>
  <si>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</si>
  <si>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</si>
  <si>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</si>
  <si>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</si>
  <si>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</si>
  <si>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</si>
  <si>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</si>
  <si>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</si>
  <si>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</si>
  <si>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</si>
  <si>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</si>
  <si>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</si>
  <si>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</si>
  <si>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</si>
  <si>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</si>
  <si>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</si>
  <si>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</si>
  <si>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</si>
  <si>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</si>
  <si>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</si>
  <si>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</si>
  <si>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</si>
  <si>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</si>
  <si>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</si>
  <si>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</si>
  <si>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</si>
  <si>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</si>
  <si>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</si>
  <si>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</si>
  <si>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</si>
  <si>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</si>
  <si>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</si>
  <si>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</si>
  <si>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</si>
  <si>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</si>
  <si>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</si>
  <si>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</si>
  <si>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</si>
  <si>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</si>
  <si>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</si>
  <si>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</si>
  <si>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</si>
  <si>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</si>
  <si>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</si>
  <si>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</si>
  <si>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</si>
  <si>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</si>
  <si>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</si>
  <si>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</si>
  <si>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</si>
  <si>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</si>
  <si>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</si>
  <si>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</si>
  <si>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</si>
  <si>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</si>
  <si>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</si>
  <si>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</si>
  <si>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</si>
  <si>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</si>
  <si>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</si>
  <si>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</si>
  <si>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</si>
  <si>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</si>
  <si>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</si>
  <si>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</si>
  <si>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</si>
  <si>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</si>
  <si>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</si>
  <si>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</si>
  <si>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</si>
  <si>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</si>
  <si>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</si>
  <si>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</si>
  <si>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</si>
  <si>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</si>
  <si>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</si>
  <si>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</si>
  <si>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</si>
  <si>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</si>
  <si>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</si>
  <si>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</si>
  <si>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</si>
  <si>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</si>
  <si>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</si>
  <si>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</si>
  <si>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</si>
  <si>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</si>
  <si>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</si>
  <si>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</si>
  <si>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</si>
  <si>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</si>
  <si>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</si>
  <si>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</si>
  <si>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</si>
  <si>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</si>
  <si>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</si>
  <si>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</si>
  <si>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</si>
  <si>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</si>
  <si>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</si>
  <si>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</si>
  <si>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</si>
  <si>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</si>
  <si>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</si>
  <si>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</si>
  <si>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</si>
  <si>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</si>
  <si>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</si>
  <si>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</si>
  <si>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</si>
  <si>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</si>
  <si>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</si>
  <si>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</si>
  <si>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</si>
  <si>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</si>
  <si>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</si>
  <si>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</si>
  <si>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</si>
  <si>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</si>
  <si>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</si>
  <si>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</si>
  <si>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</si>
  <si>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</si>
  <si>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</si>
  <si>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</si>
  <si>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</si>
  <si>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</si>
  <si>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</si>
  <si>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</si>
  <si>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</si>
  <si>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</si>
  <si>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</si>
  <si>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</si>
  <si>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</si>
  <si>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</si>
  <si>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</si>
  <si>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</si>
  <si>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</si>
  <si>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</si>
  <si>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</si>
  <si>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</si>
  <si>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</si>
  <si>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</si>
  <si>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</si>
  <si>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</si>
  <si>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</si>
  <si>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</si>
  <si>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</si>
  <si>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</si>
  <si>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</si>
  <si>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</si>
  <si>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</si>
  <si>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</si>
  <si>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</si>
  <si>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</si>
  <si>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</si>
  <si>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</si>
  <si>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</si>
  <si>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</si>
  <si>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</si>
  <si>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</si>
  <si>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</si>
  <si>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</si>
  <si>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</si>
  <si>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</si>
  <si>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</si>
  <si>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</si>
  <si>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</si>
  <si>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</si>
  <si>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</si>
  <si>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</si>
  <si>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</si>
  <si>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</si>
  <si>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</si>
  <si>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</si>
  <si>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</si>
  <si>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</si>
  <si>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</si>
  <si>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</si>
  <si>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</si>
  <si>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</si>
  <si>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</si>
  <si>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</si>
  <si>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</si>
  <si>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</si>
  <si>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</si>
  <si>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</si>
  <si>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</si>
  <si>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</si>
  <si>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</si>
  <si>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</si>
  <si>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</si>
  <si>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</si>
  <si>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</si>
  <si>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</si>
  <si>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</si>
  <si>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</si>
  <si>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</si>
  <si>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</si>
  <si>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</si>
  <si>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</si>
  <si>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</si>
  <si>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</si>
  <si>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</si>
  <si>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</si>
  <si>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</si>
  <si>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</si>
  <si>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</si>
  <si>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</si>
  <si>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</si>
  <si>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</si>
  <si>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</si>
  <si>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</si>
  <si>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</si>
  <si>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</si>
  <si>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</si>
  <si>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</si>
  <si>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</si>
  <si>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</si>
  <si>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</si>
  <si>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</si>
  <si>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</si>
  <si>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</si>
  <si>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</si>
  <si>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</si>
  <si>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</si>
  <si>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</si>
  <si>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</si>
  <si>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</si>
  <si>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</si>
  <si>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</si>
  <si>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</si>
  <si>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</si>
  <si>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</si>
  <si>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</si>
  <si>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</si>
  <si>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</si>
  <si>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</si>
  <si>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</si>
  <si>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</si>
  <si>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</si>
  <si>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</si>
  <si>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</si>
  <si>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</si>
  <si>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</si>
  <si>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</si>
  <si>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</si>
  <si>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</si>
  <si>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</si>
  <si>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</si>
  <si>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</si>
  <si>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</si>
  <si>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</si>
  <si>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</si>
  <si>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</si>
  <si>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</si>
  <si>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</si>
  <si>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</si>
  <si>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</si>
  <si>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</si>
  <si>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</si>
  <si>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</si>
  <si>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</si>
  <si>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</si>
  <si>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</si>
  <si>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</si>
  <si>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</si>
  <si>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</si>
  <si>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</si>
  <si>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</si>
  <si>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</si>
  <si>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</si>
  <si>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</si>
  <si>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</si>
  <si>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</si>
  <si>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</si>
  <si>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</si>
  <si>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</si>
  <si>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</si>
  <si>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</si>
  <si>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</si>
  <si>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</si>
  <si>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</si>
  <si>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</si>
  <si>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</si>
  <si>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</si>
  <si>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</si>
  <si>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</si>
  <si>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</si>
  <si>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</si>
  <si>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</si>
  <si>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</si>
  <si>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</si>
  <si>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</si>
  <si>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</si>
  <si>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</si>
  <si>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</si>
  <si>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</si>
  <si>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</si>
  <si>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</si>
  <si>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</si>
  <si>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</si>
  <si>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</si>
  <si>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</si>
  <si>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</si>
  <si>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</si>
  <si>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</si>
  <si>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</si>
  <si>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</si>
  <si>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</si>
  <si>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</si>
  <si>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</si>
  <si>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</si>
  <si>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</si>
  <si>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</si>
  <si>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</si>
  <si>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</si>
  <si>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</si>
  <si>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</si>
  <si>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</si>
  <si>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</si>
  <si>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</si>
  <si>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</si>
  <si>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</si>
  <si>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</si>
  <si>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</si>
  <si>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</si>
  <si>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</si>
  <si>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</si>
  <si>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</si>
  <si>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</si>
  <si>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</si>
  <si>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</si>
  <si>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</si>
  <si>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</si>
  <si>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</si>
  <si>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</si>
  <si>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</si>
  <si>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</si>
  <si>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</si>
  <si>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</si>
  <si>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</si>
  <si>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</si>
  <si>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</si>
  <si>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</si>
  <si>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</si>
  <si>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</si>
  <si>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</si>
  <si>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</si>
  <si>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</si>
  <si>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</si>
  <si>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</si>
  <si>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</si>
  <si>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</si>
  <si>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</si>
  <si>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</si>
  <si>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</si>
  <si>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</si>
  <si>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</si>
  <si>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</si>
  <si>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</si>
  <si>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</si>
  <si>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</si>
  <si>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</si>
  <si>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</si>
  <si>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</si>
  <si>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</si>
  <si>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</si>
  <si>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</si>
  <si>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</si>
  <si>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</si>
  <si>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</si>
  <si>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</si>
  <si>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</si>
  <si>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</si>
  <si>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</si>
  <si>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</si>
  <si>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</si>
  <si>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</si>
  <si>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</si>
  <si>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</si>
  <si>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</si>
  <si>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</si>
  <si>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</si>
  <si>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</si>
  <si>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</si>
  <si>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</si>
  <si>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</si>
  <si>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</si>
  <si>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</si>
  <si>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</si>
  <si>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</si>
  <si>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</si>
  <si>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</si>
  <si>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</si>
  <si>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</si>
  <si>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</si>
  <si>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</si>
  <si>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</si>
  <si>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</si>
  <si>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</si>
  <si>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</si>
  <si>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</si>
  <si>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</si>
  <si>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</si>
  <si>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</si>
  <si>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</si>
  <si>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</si>
  <si>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</si>
  <si>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</si>
  <si>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</si>
  <si>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</si>
  <si>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</si>
  <si>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</si>
  <si>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</si>
  <si>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</si>
  <si>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</si>
  <si>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</si>
  <si>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</si>
  <si>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</si>
  <si>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</si>
  <si>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</si>
  <si>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</si>
  <si>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</si>
  <si>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</si>
  <si>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</si>
  <si>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</si>
  <si>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</si>
  <si>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</si>
  <si>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</si>
  <si>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</si>
  <si>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</si>
  <si>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</si>
  <si>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</si>
  <si>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</si>
  <si>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</si>
  <si>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</si>
  <si>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</si>
  <si>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</si>
  <si>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</si>
  <si>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</si>
  <si>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</si>
  <si>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</si>
  <si>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</si>
  <si>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</si>
  <si>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</si>
  <si>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</si>
  <si>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</si>
  <si>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</si>
  <si>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</si>
  <si>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</si>
  <si>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</si>
  <si>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</si>
  <si>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</si>
  <si>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</si>
  <si>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</si>
  <si>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</si>
  <si>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</si>
  <si>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</si>
  <si>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</si>
  <si>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</si>
  <si>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</si>
  <si>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</si>
  <si>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</si>
  <si>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</si>
  <si>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</si>
  <si>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</si>
  <si>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</si>
  <si>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</si>
  <si>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</si>
  <si>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</si>
  <si>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</si>
  <si>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</si>
  <si>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</si>
  <si>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</si>
  <si>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</si>
  <si>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</si>
  <si>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</si>
  <si>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</si>
  <si>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</si>
  <si>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</si>
  <si>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</si>
  <si>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</si>
  <si>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</si>
  <si>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</si>
  <si>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</si>
  <si>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</si>
  <si>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</si>
  <si>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</si>
  <si>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</si>
  <si>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</si>
  <si>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</si>
  <si>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</si>
  <si>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</si>
  <si>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</si>
  <si>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</si>
  <si>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</si>
  <si>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</si>
  <si>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</si>
  <si>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</si>
  <si>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</si>
  <si>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</si>
  <si>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</si>
  <si>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</si>
  <si>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</si>
  <si>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</si>
  <si>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</si>
  <si>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</si>
  <si>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</si>
  <si>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</si>
  <si>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</si>
  <si>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</si>
  <si>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</si>
  <si>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</si>
  <si>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</si>
  <si>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</si>
  <si>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</si>
  <si>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</si>
  <si>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</si>
  <si>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</si>
  <si>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</si>
  <si>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</si>
  <si>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</si>
  <si>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</si>
  <si>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</si>
  <si>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</si>
  <si>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</si>
  <si>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</si>
  <si>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</si>
  <si>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</si>
  <si>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</si>
  <si>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</si>
  <si>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</si>
  <si>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</si>
  <si>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</si>
  <si>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</si>
  <si>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</si>
  <si>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</si>
  <si>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</si>
  <si>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</si>
  <si>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</si>
  <si>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</si>
  <si>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</si>
  <si>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</si>
  <si>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</si>
  <si>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</si>
  <si>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</si>
  <si>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</si>
  <si>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</si>
  <si>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</si>
  <si>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</si>
  <si>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</si>
  <si>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</si>
  <si>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</si>
  <si>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</si>
  <si>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</si>
  <si>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</si>
  <si>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</si>
  <si>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</si>
  <si>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</si>
  <si>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</si>
  <si>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</si>
  <si>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</si>
  <si>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</si>
  <si>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</si>
  <si>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</si>
  <si>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</si>
  <si>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</si>
  <si>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</si>
  <si>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</si>
  <si>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</si>
  <si>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</si>
  <si>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</si>
  <si>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</si>
  <si>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</si>
  <si>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</si>
  <si>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</si>
  <si>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</si>
  <si>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</si>
  <si>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</si>
  <si>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</si>
  <si>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</si>
  <si>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</si>
  <si>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</si>
  <si>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</si>
  <si>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</si>
  <si>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</si>
  <si>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</si>
  <si>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</si>
  <si>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</si>
  <si>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</si>
  <si>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</si>
  <si>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</si>
  <si>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</si>
  <si>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</si>
  <si>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</si>
  <si>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</si>
  <si>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</si>
  <si>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</si>
  <si>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</si>
  <si>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</si>
  <si>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</si>
  <si>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</si>
  <si>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</si>
  <si>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</si>
  <si>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</si>
  <si>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</si>
  <si>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</si>
  <si>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</si>
  <si>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</si>
  <si>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</si>
  <si>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</si>
  <si>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</si>
  <si>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</si>
  <si>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</si>
  <si>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</si>
  <si>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</si>
  <si>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</si>
  <si>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</si>
  <si>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</si>
  <si>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</si>
  <si>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</si>
  <si>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</si>
  <si>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</si>
  <si>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</si>
  <si>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</si>
  <si>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</si>
  <si>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</si>
  <si>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</si>
  <si>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</si>
  <si>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</si>
  <si>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</si>
  <si>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</si>
  <si>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</si>
  <si>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</si>
  <si>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</si>
  <si>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</si>
  <si>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</si>
  <si>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</si>
  <si>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</si>
  <si>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</si>
  <si>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</si>
  <si>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</si>
  <si>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</si>
  <si>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</si>
  <si>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</si>
  <si>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</si>
  <si>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</si>
  <si>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</si>
  <si>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</si>
  <si>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</si>
  <si>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</si>
  <si>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</si>
  <si>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</si>
  <si>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</si>
  <si>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</si>
  <si>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</si>
  <si>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</si>
  <si>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</si>
  <si>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</si>
  <si>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</si>
  <si>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</si>
  <si>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</si>
  <si>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</si>
  <si>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</si>
  <si>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</si>
  <si>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</si>
  <si>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</si>
  <si>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</si>
  <si>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</si>
  <si>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</si>
  <si>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</si>
  <si>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</si>
  <si>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</si>
  <si>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</si>
  <si>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</si>
  <si>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</si>
  <si>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</si>
  <si>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</si>
  <si>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</si>
  <si>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</si>
  <si>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</si>
  <si>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</si>
  <si>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</si>
  <si>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</si>
  <si>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</si>
  <si>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</si>
  <si>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</si>
  <si>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</si>
  <si>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</si>
  <si>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</si>
  <si>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</si>
  <si>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</si>
  <si>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</si>
  <si>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</si>
  <si>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</si>
  <si>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</si>
  <si>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</si>
  <si>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</si>
  <si>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</si>
  <si>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</si>
  <si>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</si>
  <si>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</si>
  <si>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</si>
  <si>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</si>
  <si>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</si>
  <si>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</si>
  <si>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</si>
  <si>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</si>
  <si>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</si>
  <si>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</si>
  <si>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</si>
  <si>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</si>
  <si>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</si>
  <si>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</si>
  <si>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</si>
  <si>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</si>
  <si>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</si>
  <si>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</si>
  <si>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</si>
  <si>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</si>
  <si>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</si>
  <si>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</si>
  <si>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</si>
  <si>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</si>
  <si>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</si>
  <si>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</si>
  <si>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</si>
  <si>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</si>
  <si>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</si>
  <si>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</si>
  <si>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</si>
  <si>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</si>
  <si>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</si>
  <si>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</si>
  <si>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</si>
  <si>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</si>
  <si>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</si>
  <si>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</si>
  <si>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</si>
  <si>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</si>
  <si>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</si>
  <si>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</si>
  <si>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</si>
  <si>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</si>
  <si>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</si>
  <si>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</si>
  <si>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</si>
  <si>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</si>
  <si>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</si>
  <si>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</si>
  <si>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</si>
  <si>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</si>
  <si>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</si>
  <si>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</si>
  <si>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</si>
  <si>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</si>
  <si>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</si>
  <si>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</si>
  <si>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</si>
  <si>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</si>
  <si>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</si>
  <si>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</si>
  <si>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</si>
  <si>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</si>
  <si>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</si>
  <si>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</si>
  <si>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</si>
  <si>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</si>
  <si>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</si>
  <si>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</si>
  <si>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</si>
  <si>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</si>
  <si>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</si>
  <si>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</si>
  <si>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</si>
  <si>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</si>
  <si>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</si>
  <si>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</si>
  <si>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</si>
  <si>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</si>
  <si>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</si>
  <si>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</si>
  <si>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</si>
  <si>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</si>
  <si>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</si>
  <si>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</si>
  <si>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</si>
  <si>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</si>
  <si>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</si>
  <si>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</si>
  <si>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</si>
  <si>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</si>
  <si>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</si>
  <si>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</si>
  <si>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</si>
  <si>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</si>
  <si>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</si>
  <si>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</si>
  <si>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</si>
  <si>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</si>
  <si>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</si>
  <si>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</si>
  <si>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</si>
  <si>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</si>
  <si>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</si>
  <si>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</si>
  <si>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</si>
  <si>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</si>
  <si>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</si>
  <si>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</si>
  <si>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</si>
  <si>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</si>
  <si>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</si>
  <si>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</si>
  <si>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</si>
  <si>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</si>
  <si>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</si>
  <si>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</si>
  <si>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</si>
  <si>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</si>
  <si>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</si>
  <si>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</si>
  <si>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</si>
  <si>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</si>
  <si>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</si>
  <si>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</si>
  <si>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</si>
  <si>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</si>
  <si>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</si>
  <si>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</si>
  <si>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</si>
  <si>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</si>
  <si>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</si>
  <si>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</si>
  <si>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</si>
  <si>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</si>
  <si>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</si>
  <si>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</si>
  <si>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</si>
  <si>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</si>
  <si>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</si>
  <si>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</si>
  <si>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</si>
  <si>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</si>
  <si>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</si>
  <si>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</si>
  <si>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</si>
  <si>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</si>
  <si>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</si>
  <si>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</si>
  <si>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</si>
  <si>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</si>
  <si>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</si>
  <si>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</si>
  <si>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</si>
  <si>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</si>
  <si>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</si>
  <si>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</si>
  <si>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</si>
  <si>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</si>
  <si>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</si>
  <si>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</si>
  <si>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</si>
  <si>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</si>
  <si>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</si>
  <si>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</si>
  <si>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</si>
  <si>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</si>
  <si>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</si>
  <si>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</si>
  <si>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</si>
  <si>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</si>
  <si>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</si>
  <si>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</si>
  <si>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</si>
  <si>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</si>
  <si>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</si>
  <si>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</si>
  <si>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</si>
  <si>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</si>
  <si>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</si>
  <si>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</si>
  <si>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</si>
  <si>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</si>
  <si>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</si>
  <si>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</si>
  <si>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</si>
  <si>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</si>
  <si>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</si>
  <si>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</si>
  <si>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</si>
  <si>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</si>
  <si>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</si>
  <si>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</si>
  <si>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</si>
  <si>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</si>
  <si>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</si>
  <si>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</si>
  <si>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</si>
  <si>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</si>
  <si>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</si>
  <si>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</si>
  <si>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</si>
  <si>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</si>
  <si>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</si>
  <si>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</si>
  <si>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</si>
  <si>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</si>
  <si>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</si>
  <si>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</si>
  <si>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</si>
  <si>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</si>
  <si>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</si>
  <si>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</si>
  <si>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</si>
  <si>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</si>
  <si>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</si>
  <si>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</si>
  <si>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</si>
  <si>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</si>
  <si>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</si>
  <si>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</si>
  <si>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</si>
  <si>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</si>
  <si>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</si>
  <si>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</si>
  <si>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</si>
  <si>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</si>
  <si>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</si>
  <si>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</si>
  <si>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</si>
  <si>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</si>
  <si>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</si>
  <si>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</si>
  <si>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</si>
  <si>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</si>
  <si>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</si>
  <si>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</si>
  <si>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</si>
  <si>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</si>
  <si>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</si>
  <si>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</si>
  <si>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</si>
  <si>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</si>
  <si>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</si>
  <si>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</si>
  <si>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</si>
  <si>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</si>
  <si>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</si>
  <si>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</si>
  <si>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</si>
  <si>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</si>
  <si>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</si>
  <si>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</si>
  <si>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</si>
  <si>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</si>
  <si>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</si>
  <si>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</si>
  <si>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</si>
  <si>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</si>
  <si>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</si>
  <si>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</si>
  <si>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</si>
  <si>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</si>
  <si>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</si>
  <si>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</si>
  <si>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</si>
  <si>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</si>
  <si>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</si>
  <si>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</si>
  <si>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</si>
  <si>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</si>
  <si>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</si>
  <si>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</si>
  <si>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</si>
  <si>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</si>
  <si>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</si>
  <si>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</si>
  <si>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</si>
  <si>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</si>
  <si>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</si>
  <si>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</si>
  <si>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</si>
  <si>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</si>
  <si>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</si>
  <si>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</si>
  <si>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</si>
  <si>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</si>
  <si>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</si>
  <si>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</si>
  <si>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</si>
  <si>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</si>
  <si>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</si>
  <si>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</si>
  <si>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</si>
  <si>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</si>
  <si>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</si>
  <si>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</si>
  <si>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</si>
  <si>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</si>
  <si>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</si>
  <si>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</si>
  <si>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</si>
  <si>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</si>
  <si>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</si>
  <si>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</si>
  <si>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</si>
  <si>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</si>
  <si>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</si>
  <si>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</si>
  <si>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</si>
  <si>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</si>
  <si>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</si>
  <si>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</si>
  <si>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</si>
  <si>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</si>
  <si>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</si>
  <si>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</si>
  <si>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</si>
  <si>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</si>
  <si>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</si>
  <si>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</si>
  <si>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</si>
  <si>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</si>
  <si>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</si>
  <si>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</si>
  <si>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</si>
  <si>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</si>
  <si>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</si>
  <si>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</si>
  <si>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</si>
  <si>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</si>
  <si>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</si>
  <si>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</si>
  <si>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</si>
  <si>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</si>
  <si>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</si>
  <si>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</si>
  <si>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</si>
  <si>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</si>
  <si>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</si>
  <si>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</si>
  <si>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</si>
  <si>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</si>
  <si>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</si>
  <si>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</si>
  <si>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</si>
  <si>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</si>
  <si>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</si>
  <si>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</si>
  <si>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</si>
  <si>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</si>
  <si>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</si>
  <si>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</si>
  <si>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</si>
  <si>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</si>
  <si>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</si>
  <si>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</si>
  <si>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</si>
  <si>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</si>
  <si>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</si>
  <si>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</si>
  <si>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</si>
  <si>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</si>
  <si>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</si>
  <si>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</si>
  <si>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</si>
  <si>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</si>
  <si>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</si>
  <si>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</si>
  <si>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</si>
  <si>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</si>
  <si>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</si>
  <si>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</si>
  <si>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</si>
  <si>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</si>
  <si>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</si>
  <si>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</si>
  <si>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</si>
  <si>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</si>
  <si>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</si>
  <si>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</si>
  <si>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</si>
  <si>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</si>
  <si>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</si>
  <si>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</si>
  <si>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</si>
  <si>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</si>
  <si>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</si>
  <si>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</si>
  <si>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</si>
  <si>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</si>
  <si>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</si>
  <si>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</si>
  <si>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</si>
  <si>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</si>
  <si>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</si>
  <si>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</si>
  <si>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</si>
  <si>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</si>
  <si>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</si>
  <si>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</si>
  <si>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</si>
  <si>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</si>
  <si>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</si>
  <si>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</si>
  <si>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</si>
  <si>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</si>
  <si>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</si>
  <si>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</si>
  <si>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</si>
  <si>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</si>
  <si>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</si>
  <si>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</si>
  <si>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</si>
  <si>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</si>
  <si>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</si>
  <si>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</si>
  <si>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</si>
  <si>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</si>
  <si>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</si>
  <si>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</si>
  <si>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</si>
  <si>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</si>
  <si>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</si>
  <si>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</si>
  <si>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</si>
  <si>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</si>
  <si>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</si>
  <si>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</si>
  <si>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</si>
  <si>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</si>
  <si>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</si>
  <si>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</si>
  <si>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</si>
  <si>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</si>
  <si>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</si>
  <si>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</si>
  <si>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</si>
  <si>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</si>
  <si>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</si>
  <si>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</si>
  <si>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</si>
  <si>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</si>
  <si>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</si>
  <si>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</si>
  <si>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</si>
  <si>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</si>
  <si>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</si>
  <si>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</si>
  <si>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</si>
  <si>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</si>
  <si>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</si>
  <si>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</si>
  <si>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</si>
  <si>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</si>
  <si>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</si>
  <si>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</si>
  <si>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</si>
  <si>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</si>
  <si>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</si>
  <si>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</si>
  <si>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</si>
  <si>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</si>
  <si>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</si>
  <si>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</si>
  <si>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</si>
  <si>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</si>
  <si>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</si>
  <si>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</si>
  <si>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</si>
  <si>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</si>
  <si>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</si>
  <si>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</si>
  <si>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</si>
  <si>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</si>
  <si>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</si>
  <si>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</si>
  <si>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</si>
  <si>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</si>
  <si>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</si>
  <si>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</si>
  <si>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</si>
  <si>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</si>
  <si>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</si>
  <si>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</si>
  <si>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</si>
  <si>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</si>
  <si>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</si>
  <si>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</si>
  <si>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</si>
  <si>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</si>
  <si>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</si>
  <si>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</si>
  <si>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</si>
  <si>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</si>
  <si>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</si>
  <si>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</si>
  <si>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</si>
  <si>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</si>
  <si>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</si>
  <si>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</si>
  <si>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</si>
  <si>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</si>
  <si>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</si>
  <si>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</si>
  <si>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</si>
  <si>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</si>
  <si>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</si>
  <si>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</si>
  <si>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</si>
  <si>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</si>
  <si>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</si>
  <si>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</si>
  <si>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</si>
  <si>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</si>
  <si>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</si>
  <si>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</si>
  <si>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</si>
  <si>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</si>
  <si>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</si>
  <si>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</si>
  <si>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</si>
  <si>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</si>
  <si>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</si>
  <si>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</si>
  <si>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</si>
  <si>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</si>
  <si>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</si>
  <si>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</si>
  <si>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</si>
  <si>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</si>
  <si>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</si>
  <si>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</si>
  <si>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</si>
  <si>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</si>
  <si>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</si>
  <si>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</si>
  <si>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</si>
  <si>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</si>
  <si>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</si>
  <si>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</si>
  <si>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</si>
  <si>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</si>
  <si>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</si>
  <si>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</si>
  <si>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</si>
  <si>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</si>
  <si>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</si>
  <si>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</si>
  <si>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</si>
  <si>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</si>
  <si>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</si>
  <si>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</si>
  <si>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</si>
  <si>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</si>
  <si>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</si>
  <si>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</si>
  <si>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</si>
  <si>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</si>
  <si>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</si>
  <si>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</si>
  <si>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</si>
  <si>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</si>
  <si>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</si>
  <si>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</si>
  <si>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</si>
  <si>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</si>
  <si>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</si>
  <si>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</si>
  <si>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</si>
  <si>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</si>
  <si>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</si>
  <si>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</si>
  <si>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</si>
  <si>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</si>
  <si>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</si>
  <si>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</si>
  <si>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</si>
  <si>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</si>
  <si>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</si>
  <si>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</si>
  <si>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</si>
  <si>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</si>
  <si>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</si>
  <si>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</si>
  <si>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</si>
  <si>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</si>
  <si>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</si>
  <si>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</si>
  <si>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</si>
  <si>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</si>
  <si>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</si>
  <si>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</si>
  <si>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</si>
  <si>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</si>
  <si>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</si>
  <si>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</si>
  <si>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</si>
  <si>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</si>
  <si>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</si>
  <si>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</si>
  <si>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</si>
  <si>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</si>
  <si>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</si>
  <si>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</si>
  <si>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</si>
  <si>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</si>
  <si>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</si>
  <si>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</si>
  <si>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</si>
  <si>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</si>
  <si>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</si>
  <si>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</si>
  <si>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</si>
  <si>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</si>
  <si>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</si>
  <si>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</si>
  <si>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</si>
  <si>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</si>
  <si>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</si>
  <si>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</si>
  <si>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</si>
  <si>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</si>
  <si>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</si>
  <si>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</si>
  <si>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</si>
  <si>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</si>
  <si>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</si>
  <si>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</si>
  <si>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</si>
  <si>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</si>
  <si>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</si>
  <si>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</si>
  <si>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</si>
  <si>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</si>
  <si>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</si>
  <si>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</si>
  <si>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</si>
  <si>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</si>
  <si>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</si>
  <si>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</si>
  <si>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</si>
  <si>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</si>
  <si>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</si>
  <si>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</si>
  <si>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</si>
  <si>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</si>
  <si>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</si>
  <si>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</si>
  <si>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</si>
  <si>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</si>
  <si>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</si>
  <si>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</si>
  <si>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</si>
  <si>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</si>
  <si>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</si>
  <si>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</si>
  <si>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</si>
  <si>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</si>
  <si>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</si>
  <si>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</si>
  <si>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</si>
  <si>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</si>
  <si>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</si>
  <si>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</si>
  <si>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</si>
  <si>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</si>
  <si>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</si>
  <si>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</si>
  <si>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</si>
  <si>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</si>
  <si>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</si>
  <si>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</si>
  <si>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</si>
  <si>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</si>
  <si>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</si>
  <si>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</si>
  <si>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</si>
  <si>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</si>
  <si>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</si>
  <si>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</si>
  <si>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</si>
  <si>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</si>
  <si>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</si>
  <si>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</si>
  <si>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</si>
  <si>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</si>
  <si>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</si>
  <si>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</si>
  <si>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</si>
  <si>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</si>
  <si>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</si>
  <si>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</si>
  <si>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</si>
  <si>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</si>
  <si>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</si>
  <si>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</si>
  <si>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</si>
  <si>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</si>
  <si>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</si>
  <si>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</si>
  <si>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</si>
  <si>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</si>
  <si>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</si>
  <si>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</si>
  <si>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</si>
  <si>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</si>
  <si>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</si>
  <si>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</si>
  <si>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</si>
  <si>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</si>
  <si>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</si>
  <si>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</si>
  <si>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</si>
  <si>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</si>
  <si>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</si>
  <si>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</si>
  <si>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</si>
  <si>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</si>
  <si>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</si>
  <si>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</si>
  <si>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</si>
  <si>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</si>
  <si>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</si>
  <si>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</si>
  <si>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</si>
  <si>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</si>
  <si>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</si>
  <si>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</si>
  <si>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</si>
  <si>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</si>
  <si>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</si>
  <si>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</si>
  <si>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</si>
  <si>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</si>
  <si>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</si>
  <si>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</si>
  <si>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</si>
  <si>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</si>
  <si>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</si>
  <si>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</si>
  <si>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</si>
  <si>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</si>
  <si>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</si>
  <si>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</si>
  <si>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</si>
  <si>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</si>
  <si>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</si>
  <si>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</si>
  <si>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</si>
  <si>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</si>
  <si>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</si>
  <si>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</si>
  <si>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</si>
  <si>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</si>
  <si>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</si>
  <si>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</si>
  <si>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</si>
  <si>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</si>
  <si>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</si>
  <si>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</si>
  <si>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</si>
  <si>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</si>
  <si>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</si>
  <si>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</si>
  <si>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</si>
  <si>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</si>
  <si>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</si>
  <si>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</si>
  <si>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</si>
  <si>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</si>
  <si>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</si>
  <si>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</si>
  <si>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</si>
  <si>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</si>
  <si>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</si>
  <si>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</si>
  <si>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</si>
  <si>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</si>
  <si>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</si>
  <si>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</si>
  <si>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</si>
  <si>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</si>
  <si>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</si>
  <si>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</si>
  <si>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</si>
  <si>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</si>
  <si>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</si>
  <si>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</si>
  <si>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</si>
  <si>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</si>
  <si>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</si>
  <si>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</si>
  <si>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</si>
  <si>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</si>
  <si>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</si>
  <si>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</si>
  <si>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</si>
  <si>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</si>
  <si>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</si>
  <si>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</si>
  <si>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</si>
  <si>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</si>
  <si>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</si>
  <si>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</si>
  <si>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</si>
  <si>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</si>
  <si>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</si>
  <si>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</si>
  <si>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</si>
  <si>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</si>
  <si>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</si>
  <si>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</si>
  <si>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</si>
  <si>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</si>
  <si>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</si>
  <si>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</si>
  <si>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</si>
  <si>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</si>
  <si>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</si>
  <si>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</si>
  <si>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</si>
  <si>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</si>
  <si>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</si>
  <si>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</si>
  <si>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</si>
  <si>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</si>
  <si>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</si>
  <si>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</si>
  <si>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</si>
  <si>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</si>
  <si>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</si>
  <si>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</si>
  <si>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</si>
  <si>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</si>
  <si>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</si>
  <si>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</si>
  <si>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</si>
  <si>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</si>
  <si>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</si>
  <si>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</si>
  <si>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</si>
  <si>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</si>
  <si>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</si>
  <si>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</si>
  <si>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</si>
  <si>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</si>
  <si>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</si>
  <si>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</si>
  <si>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</si>
  <si>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</si>
  <si>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</si>
  <si>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</si>
  <si>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</si>
  <si>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</si>
  <si>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</si>
  <si>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</si>
  <si>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</si>
  <si>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</si>
  <si>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</si>
  <si>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</si>
  <si>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</si>
  <si>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</si>
  <si>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</si>
  <si>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</si>
  <si>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</si>
  <si>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</si>
  <si>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</si>
  <si>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</si>
  <si>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</si>
  <si>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</si>
  <si>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</si>
  <si>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</si>
  <si>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</si>
  <si>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</si>
  <si>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</si>
  <si>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</si>
  <si>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</si>
  <si>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</si>
  <si>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</si>
  <si>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</si>
  <si>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</si>
  <si>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</si>
  <si>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</si>
  <si>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</si>
  <si>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</si>
  <si>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</si>
  <si>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</si>
  <si>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</si>
  <si>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</si>
  <si>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</si>
  <si>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</si>
  <si>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</si>
  <si>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</si>
  <si>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</si>
  <si>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</si>
  <si>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</si>
  <si>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</si>
  <si>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</si>
  <si>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</si>
  <si>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</si>
  <si>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</si>
  <si>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</si>
  <si>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</si>
  <si>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</si>
  <si>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</si>
  <si>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</si>
  <si>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</si>
  <si>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</si>
  <si>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</si>
  <si>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</si>
  <si>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</si>
  <si>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</si>
  <si>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</si>
  <si>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</si>
  <si>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</si>
  <si>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</si>
  <si>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</si>
  <si>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</si>
  <si>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</si>
  <si>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</si>
  <si>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</si>
  <si>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</si>
  <si>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</si>
  <si>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</si>
  <si>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</si>
  <si>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</si>
  <si>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</si>
  <si>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</si>
  <si>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</si>
  <si>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</si>
  <si>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</si>
  <si>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</si>
  <si>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</si>
  <si>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</si>
  <si>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</si>
  <si>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</si>
  <si>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</si>
  <si>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</si>
  <si>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</si>
  <si>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</si>
  <si>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</si>
  <si>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</si>
  <si>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</si>
  <si>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</si>
  <si>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</si>
  <si>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</si>
  <si>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</si>
  <si>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</si>
  <si>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</si>
  <si>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</si>
  <si>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</si>
  <si>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</si>
  <si>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</si>
  <si>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</si>
  <si>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</si>
  <si>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</si>
  <si>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</si>
  <si>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</si>
  <si>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</si>
  <si>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</si>
  <si>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</si>
  <si>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</si>
  <si>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</si>
  <si>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</si>
  <si>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</si>
  <si>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</si>
  <si>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</si>
  <si>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</si>
  <si>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</si>
  <si>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</si>
  <si>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</si>
  <si>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</si>
  <si>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</si>
  <si>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</si>
  <si>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</si>
  <si>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</si>
  <si>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</si>
  <si>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</si>
  <si>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</si>
  <si>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</si>
  <si>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</si>
  <si>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</si>
  <si>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</si>
  <si>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</si>
  <si>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</si>
  <si>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</si>
  <si>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</si>
  <si>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</si>
  <si>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</si>
  <si>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</si>
  <si>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</si>
  <si>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</si>
  <si>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</si>
  <si>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</si>
  <si>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</si>
  <si>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</si>
  <si>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</si>
  <si>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</si>
  <si>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</si>
  <si>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</si>
  <si>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</si>
  <si>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</si>
  <si>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</si>
  <si>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</si>
  <si>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</si>
  <si>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</si>
  <si>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</si>
  <si>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</si>
  <si>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</si>
  <si>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</si>
  <si>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</si>
  <si>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</si>
  <si>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</si>
  <si>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</si>
  <si>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</si>
  <si>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</si>
  <si>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</si>
  <si>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</si>
  <si>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</si>
  <si>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</si>
  <si>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</si>
  <si>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</si>
  <si>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</si>
  <si>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</si>
  <si>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</si>
  <si>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</si>
  <si>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</si>
  <si>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</si>
  <si>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</si>
  <si>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</si>
  <si>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</si>
  <si>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</si>
  <si>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</si>
  <si>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</si>
  <si>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</si>
  <si>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</si>
  <si>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</si>
  <si>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</si>
  <si>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</si>
  <si>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</si>
  <si>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</si>
  <si>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</si>
  <si>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</si>
  <si>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</si>
  <si>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</si>
  <si>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</si>
  <si>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</si>
  <si>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</si>
  <si>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</si>
  <si>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</si>
  <si>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</si>
  <si>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</si>
  <si>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</si>
  <si>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</si>
  <si>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</si>
  <si>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</si>
  <si>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</si>
  <si>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</si>
  <si>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</si>
  <si>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</si>
  <si>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</si>
  <si>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</si>
  <si>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</si>
  <si>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</si>
  <si>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</si>
  <si>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</si>
  <si>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</si>
  <si>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</si>
  <si>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</si>
  <si>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</si>
  <si>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</si>
  <si>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</si>
  <si>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</si>
  <si>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</si>
  <si>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</si>
  <si>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</si>
  <si>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</si>
  <si>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</si>
  <si>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</si>
  <si>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</si>
  <si>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</si>
  <si>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</si>
  <si>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</si>
  <si>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</si>
  <si>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</si>
  <si>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</si>
  <si>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</si>
  <si>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</si>
  <si>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</si>
  <si>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</si>
  <si>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</si>
  <si>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</si>
  <si>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</si>
  <si>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</si>
  <si>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</si>
  <si>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</si>
  <si>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</si>
  <si>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</si>
  <si>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</si>
  <si>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</si>
  <si>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</si>
  <si>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</si>
  <si>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</si>
  <si>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</si>
  <si>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</si>
  <si>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</si>
  <si>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</si>
  <si>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</si>
  <si>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</si>
  <si>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</si>
  <si>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</si>
  <si>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</si>
  <si>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</si>
  <si>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</si>
  <si>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</si>
  <si>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</si>
  <si>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</si>
  <si>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</si>
  <si>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</si>
  <si>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</si>
  <si>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</si>
  <si>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</si>
  <si>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</si>
  <si>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</si>
  <si>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</si>
  <si>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</si>
  <si>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</si>
  <si>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</si>
  <si>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</si>
  <si>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</si>
  <si>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</si>
  <si>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</si>
  <si>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</si>
  <si>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</si>
  <si>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</si>
  <si>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</si>
  <si>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</si>
  <si>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</si>
  <si>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</si>
  <si>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</si>
  <si>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</si>
  <si>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</si>
  <si>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</si>
  <si>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</si>
  <si>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</si>
  <si>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</si>
  <si>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</si>
  <si>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</si>
  <si>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</si>
  <si>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</si>
  <si>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</si>
  <si>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</si>
  <si>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</si>
  <si>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</si>
  <si>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</si>
  <si>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</si>
  <si>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</si>
  <si>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</si>
  <si>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</si>
  <si>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</si>
  <si>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</si>
  <si>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</si>
  <si>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</si>
  <si>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</si>
  <si>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</si>
  <si>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</si>
  <si>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</si>
  <si>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</si>
  <si>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</si>
  <si>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</si>
  <si>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</si>
  <si>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</si>
  <si>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</si>
  <si>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</si>
  <si>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</si>
  <si>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</si>
  <si>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</si>
  <si>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</si>
  <si>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</si>
  <si>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</si>
  <si>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</si>
  <si>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</si>
  <si>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</si>
  <si>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</si>
  <si>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</si>
  <si>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</si>
  <si>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</si>
  <si>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</si>
  <si>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</si>
  <si>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</si>
  <si>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</si>
  <si>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</si>
  <si>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</si>
  <si>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</si>
  <si>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</si>
  <si>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</si>
  <si>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</si>
  <si>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</si>
  <si>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</si>
  <si>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</si>
  <si>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</si>
  <si>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</si>
  <si>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</si>
  <si>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</si>
  <si>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</si>
  <si>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</si>
  <si>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</si>
  <si>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</si>
  <si>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</si>
  <si>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</si>
  <si>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</si>
  <si>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</si>
  <si>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</si>
  <si>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</si>
  <si>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</si>
  <si>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</si>
  <si>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</si>
  <si>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</si>
  <si>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</si>
  <si>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</si>
  <si>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</si>
  <si>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</si>
  <si>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</si>
  <si>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</si>
  <si>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</si>
  <si>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</si>
  <si>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</si>
  <si>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</si>
  <si>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</si>
  <si>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</si>
  <si>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</si>
  <si>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</si>
  <si>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</si>
  <si>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</si>
  <si>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</si>
  <si>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</si>
  <si>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</si>
  <si>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</si>
  <si>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</si>
  <si>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</si>
  <si>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</si>
  <si>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</si>
  <si>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</si>
  <si>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</si>
  <si>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</si>
  <si>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</si>
  <si>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</si>
  <si>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</si>
  <si>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</si>
  <si>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</si>
  <si>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</si>
  <si>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</si>
  <si>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</si>
  <si>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</si>
  <si>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</si>
  <si>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</si>
  <si>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</si>
  <si>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</si>
  <si>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</si>
  <si>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</si>
  <si>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</si>
  <si>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</si>
  <si>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</si>
  <si>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</si>
  <si>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</si>
  <si>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</si>
  <si>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</si>
  <si>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</si>
  <si>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</si>
  <si>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</si>
  <si>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</si>
  <si>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</si>
  <si>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</si>
  <si>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</si>
  <si>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</si>
  <si>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</si>
  <si>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</si>
  <si>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</si>
  <si>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</si>
  <si>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</si>
  <si>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</si>
  <si>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</si>
  <si>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</si>
  <si>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</si>
  <si>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</si>
  <si>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</si>
  <si>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</si>
  <si>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</si>
  <si>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</si>
  <si>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</si>
  <si>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</si>
  <si>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</si>
  <si>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</si>
  <si>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</si>
  <si>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</si>
  <si>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</si>
  <si>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</si>
  <si>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</si>
  <si>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</si>
  <si>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</si>
  <si>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</si>
  <si>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</si>
  <si>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</si>
  <si>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</si>
  <si>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</si>
  <si>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</si>
  <si>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</si>
  <si>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</si>
  <si>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</si>
  <si>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</si>
  <si>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</si>
  <si>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</si>
  <si>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</si>
  <si>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</si>
  <si>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</si>
  <si>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</si>
  <si>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</si>
  <si>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</si>
  <si>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</si>
  <si>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</si>
  <si>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</si>
  <si>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</si>
  <si>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</si>
  <si>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</si>
  <si>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</si>
  <si>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</si>
  <si>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</si>
  <si>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</si>
  <si>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</si>
  <si>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</si>
  <si>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</si>
  <si>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</si>
  <si>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</si>
  <si>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</si>
  <si>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</si>
  <si>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</si>
  <si>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</si>
  <si>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</si>
  <si>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</si>
  <si>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</si>
  <si>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</si>
  <si>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</si>
  <si>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</si>
  <si>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</si>
  <si>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</si>
  <si>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</si>
  <si>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</si>
  <si>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</si>
  <si>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</si>
  <si>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</si>
  <si>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</si>
  <si>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</si>
  <si>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</si>
  <si>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</si>
  <si>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</si>
  <si>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</si>
  <si>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</si>
  <si>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</si>
  <si>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</si>
  <si>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</si>
  <si>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</si>
  <si>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</si>
  <si>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</si>
  <si>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</si>
  <si>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</si>
  <si>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</si>
  <si>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</si>
  <si>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</si>
  <si>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</si>
  <si>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</si>
  <si>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</si>
  <si>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</si>
  <si>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</si>
  <si>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</si>
  <si>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</si>
  <si>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</si>
  <si>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</si>
  <si>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</si>
  <si>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</si>
  <si>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</si>
  <si>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</si>
  <si>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</si>
  <si>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</si>
  <si>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</si>
  <si>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</si>
  <si>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</si>
  <si>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</si>
  <si>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</si>
  <si>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</si>
  <si>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</si>
  <si>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</si>
  <si>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</si>
  <si>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</si>
  <si>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</si>
  <si>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</si>
  <si>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</si>
  <si>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</si>
  <si>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</si>
  <si>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</si>
  <si>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</si>
  <si>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</si>
  <si>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</si>
  <si>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</si>
  <si>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</si>
  <si>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</si>
  <si>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</si>
  <si>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</si>
  <si>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</si>
  <si>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</si>
  <si>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</si>
  <si>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</si>
  <si>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</si>
  <si>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</si>
  <si>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</si>
  <si>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</si>
  <si>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</si>
  <si>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</si>
  <si>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</si>
  <si>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</si>
  <si>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</si>
  <si>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</si>
  <si>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</si>
  <si>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</si>
  <si>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</si>
  <si>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</si>
  <si>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</si>
  <si>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</si>
  <si>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</si>
  <si>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</si>
  <si>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</si>
  <si>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</si>
  <si>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</si>
  <si>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</si>
  <si>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</si>
  <si>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</si>
  <si>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</si>
  <si>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</si>
  <si>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</si>
  <si>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</si>
  <si>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</si>
  <si>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</si>
  <si>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</si>
  <si>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</si>
  <si>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</si>
  <si>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</si>
  <si>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</si>
  <si>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</si>
  <si>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</si>
  <si>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</si>
  <si>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</si>
  <si>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</si>
  <si>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</si>
  <si>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</si>
  <si>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</si>
  <si>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</si>
  <si>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</si>
  <si>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</si>
  <si>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</si>
  <si>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</si>
  <si>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</si>
  <si>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</si>
  <si>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</si>
  <si>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</si>
  <si>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</si>
  <si>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</si>
  <si>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</si>
  <si>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</si>
  <si>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</si>
  <si>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</si>
  <si>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</si>
  <si>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</si>
  <si>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</si>
  <si>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</si>
  <si>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</si>
  <si>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</si>
  <si>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</si>
  <si>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</si>
  <si>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</si>
  <si>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</si>
  <si>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</si>
  <si>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</si>
  <si>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</si>
  <si>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</si>
  <si>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</si>
  <si>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</si>
  <si>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</si>
  <si>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</si>
  <si>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</si>
  <si>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</si>
  <si>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</si>
  <si>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</si>
  <si>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</si>
  <si>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</si>
  <si>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</si>
  <si>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</si>
  <si>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</si>
  <si>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</si>
  <si>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</si>
  <si>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</si>
  <si>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</si>
  <si>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</si>
  <si>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</si>
  <si>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</si>
  <si>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</si>
  <si>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</si>
  <si>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</si>
  <si>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</si>
  <si>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</si>
  <si>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</si>
  <si>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</si>
  <si>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</si>
  <si>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</si>
  <si>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</si>
  <si>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</si>
  <si>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</si>
  <si>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</si>
  <si>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</si>
  <si>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</si>
  <si>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</si>
  <si>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</si>
  <si>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</si>
  <si>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</si>
  <si>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</si>
  <si>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</si>
  <si>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</si>
  <si>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</si>
  <si>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</si>
  <si>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</si>
  <si>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</si>
  <si>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</si>
  <si>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</si>
  <si>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</si>
  <si>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</si>
  <si>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</si>
  <si>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</si>
  <si>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</si>
  <si>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</si>
  <si>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</si>
  <si>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</si>
  <si>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</si>
  <si>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</si>
  <si>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</si>
  <si>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</si>
  <si>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</si>
  <si>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</si>
  <si>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</si>
  <si>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</si>
  <si>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</si>
  <si>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</si>
  <si>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</si>
  <si>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</si>
  <si>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</si>
  <si>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</si>
  <si>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</si>
  <si>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</si>
  <si>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</si>
  <si>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</si>
  <si>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</si>
  <si>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</si>
  <si>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</si>
  <si>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</si>
  <si>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</si>
  <si>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</si>
  <si>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</si>
  <si>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</si>
  <si>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</si>
  <si>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</si>
  <si>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</si>
  <si>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</si>
  <si>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</si>
  <si>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</si>
  <si>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</si>
  <si>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</si>
  <si>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</si>
  <si>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</si>
  <si>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</si>
  <si>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</si>
  <si>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</si>
  <si>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</si>
  <si>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</si>
  <si>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</si>
  <si>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</si>
  <si>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</si>
  <si>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</si>
  <si>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</si>
  <si>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</si>
  <si>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</si>
  <si>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</si>
  <si>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</si>
  <si>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</si>
  <si>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</si>
  <si>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</si>
  <si>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</si>
  <si>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</si>
  <si>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</si>
  <si>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</si>
  <si>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</si>
  <si>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</si>
  <si>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</si>
  <si>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</si>
  <si>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</si>
  <si>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</si>
  <si>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</si>
  <si>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</si>
  <si>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</si>
  <si>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</si>
  <si>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</si>
  <si>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</si>
  <si>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</si>
  <si>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</si>
  <si>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</si>
  <si>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</si>
  <si>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</si>
  <si>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</si>
  <si>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</si>
  <si>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</si>
  <si>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</si>
  <si>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</si>
  <si>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</si>
  <si>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</si>
  <si>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</si>
  <si>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</si>
  <si>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</si>
  <si>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</si>
  <si>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</si>
  <si>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</si>
  <si>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</si>
  <si>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</si>
  <si>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</si>
  <si>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</si>
  <si>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</si>
  <si>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</si>
  <si>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</si>
  <si>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</si>
  <si>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</si>
  <si>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</si>
  <si>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</si>
  <si>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</si>
  <si>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</si>
  <si>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</si>
  <si>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</si>
  <si>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</si>
  <si>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</si>
  <si>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</si>
  <si>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</si>
  <si>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</si>
  <si>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</si>
  <si>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</si>
  <si>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</si>
  <si>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</si>
  <si>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</si>
  <si>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</si>
  <si>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</si>
  <si>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</si>
  <si>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</si>
  <si>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</si>
  <si>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</si>
  <si>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</si>
  <si>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</si>
  <si>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</si>
  <si>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</si>
  <si>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</si>
  <si>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</si>
  <si>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</si>
  <si>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</si>
  <si>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</si>
  <si>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</si>
  <si>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</si>
  <si>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</si>
  <si>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</si>
  <si>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</si>
  <si>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</si>
  <si>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</si>
  <si>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</si>
  <si>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</si>
  <si>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</si>
  <si>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</si>
  <si>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</si>
  <si>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</si>
  <si>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</si>
  <si>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</si>
  <si>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</si>
  <si>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</si>
  <si>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</si>
  <si>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</si>
  <si>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</si>
  <si>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</si>
  <si>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</si>
  <si>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</si>
  <si>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</si>
  <si>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</si>
  <si>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</si>
  <si>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</si>
  <si>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</si>
  <si>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</si>
  <si>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</si>
  <si>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</si>
  <si>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</si>
  <si>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</si>
  <si>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</si>
  <si>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</si>
  <si>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</si>
  <si>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</si>
  <si>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</si>
  <si>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</si>
  <si>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</si>
  <si>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</si>
  <si>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</si>
  <si>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</si>
  <si>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</si>
  <si>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</si>
  <si>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</si>
  <si>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</si>
  <si>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</si>
  <si>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</si>
  <si>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</si>
  <si>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</si>
  <si>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</si>
  <si>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</si>
  <si>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</si>
  <si>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</si>
  <si>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</si>
  <si>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</si>
  <si>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</si>
  <si>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</si>
  <si>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</si>
  <si>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</si>
  <si>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</si>
  <si>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</si>
  <si>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</si>
  <si>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</si>
  <si>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</si>
  <si>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</si>
  <si>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</si>
  <si>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</si>
  <si>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</si>
  <si>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</si>
  <si>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</si>
  <si>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</si>
  <si>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</si>
  <si>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</si>
  <si>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</si>
  <si>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</si>
  <si>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</si>
  <si>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</si>
  <si>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</si>
  <si>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</si>
  <si>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</si>
  <si>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</si>
  <si>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</si>
  <si>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</si>
  <si>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</si>
  <si>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</si>
  <si>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</si>
  <si>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</si>
  <si>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</si>
  <si>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</si>
  <si>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</si>
  <si>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</si>
  <si>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</si>
  <si>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</si>
  <si>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</si>
  <si>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</si>
  <si>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</si>
  <si>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</si>
  <si>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</si>
  <si>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</si>
  <si>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</si>
  <si>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</si>
  <si>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</si>
  <si>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</si>
  <si>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</si>
  <si>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</si>
  <si>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</si>
  <si>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</si>
  <si>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</si>
  <si>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</si>
  <si>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</si>
  <si>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</si>
  <si>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</si>
  <si>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</si>
  <si>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</si>
  <si>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</si>
  <si>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</si>
  <si>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</si>
  <si>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</si>
  <si>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</si>
  <si>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</si>
  <si>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</si>
  <si>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</si>
  <si>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</si>
  <si>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</si>
  <si>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</si>
  <si>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</si>
  <si>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</si>
  <si>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</si>
  <si>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</si>
  <si>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</si>
  <si>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</si>
  <si>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</si>
  <si>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</si>
  <si>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</si>
  <si>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</si>
  <si>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</si>
  <si>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</si>
  <si>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</si>
  <si>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</si>
  <si>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</si>
  <si>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</si>
  <si>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</si>
  <si>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</si>
  <si>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</si>
  <si>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</si>
  <si>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</si>
  <si>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</si>
  <si>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</si>
  <si>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</si>
  <si>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</si>
  <si>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</si>
  <si>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</si>
  <si>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</si>
  <si>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</si>
  <si>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</si>
  <si>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</si>
  <si>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</si>
  <si>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</si>
  <si>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</si>
  <si>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</si>
  <si>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</si>
  <si>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</si>
  <si>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</si>
  <si>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</si>
  <si>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</si>
  <si>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</si>
  <si>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</si>
  <si>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</si>
  <si>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</si>
  <si>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</si>
  <si>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</si>
  <si>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</si>
  <si>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</si>
  <si>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</si>
  <si>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</si>
  <si>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</si>
  <si>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</si>
  <si>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</si>
  <si>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</si>
  <si>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</si>
  <si>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</si>
  <si>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</si>
  <si>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</si>
  <si>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</si>
  <si>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</si>
  <si>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</si>
  <si>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</si>
  <si>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</si>
  <si>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</si>
  <si>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</si>
  <si>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</si>
  <si>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</si>
  <si>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</si>
  <si>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</si>
  <si>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</si>
  <si>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</si>
  <si>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</si>
  <si>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</si>
  <si>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</si>
  <si>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</si>
  <si>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</si>
  <si>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</si>
  <si>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</si>
  <si>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</si>
  <si>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</si>
  <si>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</si>
  <si>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</si>
  <si>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</si>
  <si>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</si>
  <si>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</si>
  <si>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</si>
  <si>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</si>
  <si>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</si>
  <si>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</si>
  <si>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</si>
  <si>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</si>
  <si>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</si>
  <si>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</si>
  <si>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</si>
  <si>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</si>
  <si>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</si>
  <si>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</si>
  <si>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</si>
  <si>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</si>
  <si>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</si>
  <si>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</si>
  <si>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</si>
  <si>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</si>
  <si>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</si>
  <si>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</si>
  <si>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</si>
  <si>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</si>
  <si>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</si>
  <si>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</si>
  <si>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</si>
  <si>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</si>
  <si>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</si>
  <si>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</si>
  <si>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</si>
  <si>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</si>
  <si>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</si>
  <si>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</si>
  <si>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</si>
  <si>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</si>
  <si>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</si>
  <si>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</si>
  <si>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</si>
  <si>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</si>
  <si>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</si>
  <si>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</si>
  <si>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</si>
  <si>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</si>
  <si>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</si>
  <si>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</si>
  <si>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</si>
  <si>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</si>
  <si>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</si>
  <si>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</si>
  <si>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</si>
  <si>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</si>
  <si>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</si>
  <si>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</si>
  <si>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</si>
  <si>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</si>
  <si>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</si>
  <si>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</si>
  <si>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</si>
  <si>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</si>
  <si>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</si>
  <si>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</si>
  <si>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</si>
  <si>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</si>
  <si>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</si>
  <si>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</si>
  <si>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</si>
  <si>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</si>
  <si>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</si>
  <si>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</si>
  <si>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</si>
  <si>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</si>
  <si>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</si>
  <si>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</si>
  <si>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</si>
  <si>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</si>
  <si>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</si>
  <si>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</si>
  <si>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</si>
  <si>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</si>
  <si>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</si>
  <si>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</si>
  <si>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</si>
  <si>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</si>
  <si>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</si>
  <si>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</si>
  <si>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</si>
  <si>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</si>
  <si>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</si>
  <si>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</si>
  <si>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</si>
  <si>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</si>
  <si>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</si>
  <si>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</si>
  <si>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</si>
  <si>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</si>
  <si>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</si>
  <si>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</si>
  <si>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</si>
  <si>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</si>
  <si>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</si>
  <si>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</si>
  <si>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</si>
  <si>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</si>
  <si>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</si>
  <si>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</si>
  <si>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</si>
  <si>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</si>
  <si>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</si>
  <si>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</si>
  <si>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</si>
  <si>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</si>
  <si>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</si>
  <si>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</si>
  <si>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</si>
  <si>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</si>
  <si>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</si>
  <si>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</si>
  <si>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</si>
  <si>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</si>
  <si>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</si>
  <si>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</si>
  <si>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</si>
  <si>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</si>
  <si>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</si>
  <si>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</si>
  <si>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</si>
  <si>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</si>
  <si>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</si>
  <si>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</si>
  <si>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</si>
  <si>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</si>
  <si>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</si>
  <si>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</si>
  <si>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</si>
  <si>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</si>
  <si>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</si>
  <si>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</si>
  <si>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</si>
  <si>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</si>
  <si>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</si>
  <si>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</si>
  <si>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</si>
  <si>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</si>
  <si>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</si>
  <si>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</si>
  <si>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</si>
  <si>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</si>
  <si>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</si>
  <si>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</si>
  <si>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</si>
  <si>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</si>
  <si>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</si>
  <si>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</si>
  <si>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</si>
  <si>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</si>
  <si>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</si>
  <si>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</si>
  <si>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</si>
  <si>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</si>
  <si>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</si>
  <si>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</si>
  <si>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</si>
  <si>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</si>
  <si>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</si>
  <si>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</si>
  <si>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</si>
  <si>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</si>
  <si>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</si>
  <si>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</si>
  <si>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</si>
  <si>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</si>
  <si>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</si>
  <si>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</si>
  <si>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</si>
  <si>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</si>
  <si>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</si>
  <si>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</si>
  <si>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</si>
  <si>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</si>
  <si>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</si>
  <si>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</si>
  <si>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</si>
  <si>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</si>
  <si>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</si>
  <si>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</si>
  <si>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</si>
  <si>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</si>
  <si>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</si>
  <si>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</si>
  <si>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</si>
  <si>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</si>
  <si>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</si>
  <si>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</si>
  <si>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</si>
  <si>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</si>
  <si>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</si>
  <si>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</si>
  <si>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</si>
  <si>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</si>
  <si>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</si>
  <si>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</si>
  <si>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</si>
  <si>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</si>
  <si>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</si>
  <si>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</si>
  <si>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</si>
  <si>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</si>
  <si>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</si>
  <si>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</si>
  <si>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</si>
  <si>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</si>
  <si>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</si>
  <si>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</si>
  <si>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</si>
  <si>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</si>
  <si>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</si>
  <si>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</si>
  <si>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</si>
  <si>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</si>
  <si>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</si>
  <si>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</si>
  <si>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</si>
  <si>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</si>
  <si>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</si>
  <si>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</si>
  <si>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</si>
  <si>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</si>
  <si>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</si>
  <si>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</si>
  <si>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</si>
  <si>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</si>
  <si>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</si>
  <si>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</si>
  <si>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</si>
  <si>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</si>
  <si>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</si>
  <si>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</si>
  <si>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</si>
  <si>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</si>
  <si>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</si>
  <si>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</si>
  <si>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</si>
  <si>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</si>
  <si>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</si>
  <si>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</si>
  <si>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</si>
  <si>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</si>
  <si>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</si>
  <si>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</si>
  <si>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</si>
  <si>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</si>
  <si>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</si>
  <si>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</si>
  <si>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</si>
  <si>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</si>
  <si>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</si>
  <si>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</si>
  <si>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</si>
  <si>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</si>
  <si>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</si>
  <si>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</si>
  <si>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</si>
  <si>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</si>
  <si>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</si>
  <si>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</si>
  <si>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</si>
  <si>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</si>
  <si>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</si>
  <si>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</si>
  <si>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</si>
  <si>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</si>
  <si>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</si>
  <si>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</si>
  <si>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</si>
  <si>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</si>
  <si>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</si>
  <si>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</si>
  <si>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</si>
  <si>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</si>
  <si>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</si>
  <si>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</si>
  <si>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</si>
  <si>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</si>
  <si>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</si>
  <si>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</si>
  <si>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</si>
  <si>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</si>
  <si>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</si>
  <si>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</si>
  <si>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</si>
  <si>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</si>
  <si>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</si>
  <si>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</si>
  <si>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</si>
  <si>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</si>
  <si>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</si>
  <si>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</si>
  <si>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</si>
  <si>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</si>
  <si>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</si>
  <si>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</si>
  <si>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</si>
  <si>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</si>
  <si>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</si>
  <si>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</si>
  <si>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</si>
  <si>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</si>
  <si>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</si>
  <si>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</si>
  <si>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</si>
  <si>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</si>
  <si>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</si>
  <si>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</si>
  <si>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</si>
  <si>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</si>
  <si>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</si>
  <si>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</si>
  <si>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</si>
  <si>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</si>
  <si>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</si>
  <si>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</si>
  <si>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</si>
  <si>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</si>
  <si>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</si>
  <si>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</si>
  <si>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</si>
  <si>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</si>
  <si>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</si>
  <si>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</si>
  <si>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</si>
  <si>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</si>
  <si>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</si>
  <si>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</si>
  <si>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</si>
  <si>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</si>
  <si>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</si>
  <si>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</si>
  <si>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</si>
  <si>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</si>
  <si>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</si>
  <si>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</si>
  <si>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</si>
  <si>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</si>
  <si>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</si>
  <si>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</si>
  <si>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</si>
  <si>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</si>
  <si>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</si>
  <si>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</si>
  <si>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</si>
  <si>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</si>
  <si>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</si>
  <si>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</si>
  <si>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</si>
  <si>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</si>
  <si>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</si>
  <si>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</si>
  <si>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</si>
  <si>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</si>
  <si>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</si>
  <si>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</si>
  <si>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</si>
  <si>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</si>
  <si>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</si>
  <si>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</si>
  <si>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</si>
  <si>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</si>
  <si>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</si>
  <si>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</si>
  <si>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</si>
  <si>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</si>
  <si>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</si>
  <si>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</si>
  <si>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</si>
  <si>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</si>
  <si>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</si>
  <si>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</si>
  <si>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</si>
  <si>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</si>
  <si>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</si>
  <si>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</si>
  <si>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</si>
  <si>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</si>
  <si>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</si>
  <si>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</si>
  <si>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</si>
  <si>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</si>
  <si>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</si>
  <si>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</si>
  <si>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</si>
  <si>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</si>
  <si>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</si>
  <si>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</si>
  <si>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</si>
  <si>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</si>
  <si>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</si>
  <si>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</si>
  <si>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</si>
  <si>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</si>
  <si>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</si>
  <si>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</si>
  <si>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</si>
  <si>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</si>
  <si>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</si>
  <si>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</si>
  <si>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</si>
  <si>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</si>
  <si>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</si>
  <si>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</si>
  <si>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</si>
  <si>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</si>
  <si>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</si>
  <si>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</si>
  <si>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</si>
  <si>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</si>
  <si>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</si>
  <si>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</si>
  <si>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</si>
  <si>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</si>
  <si>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</si>
  <si>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</si>
  <si>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</si>
  <si>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</si>
  <si>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</si>
  <si>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</si>
  <si>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</si>
  <si>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</si>
  <si>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</si>
  <si>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</si>
  <si>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</si>
  <si>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</si>
  <si>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</si>
  <si>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</si>
  <si>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</si>
  <si>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</si>
  <si>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</si>
  <si>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</si>
  <si>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</si>
  <si>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</si>
  <si>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</si>
  <si>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</si>
  <si>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</si>
  <si>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</si>
  <si>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</si>
  <si>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</si>
  <si>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</si>
  <si>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</si>
  <si>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</si>
  <si>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</si>
  <si>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</si>
  <si>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</si>
  <si>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</si>
  <si>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</si>
  <si>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</si>
  <si>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</si>
  <si>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</si>
  <si>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</si>
  <si>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</si>
  <si>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</si>
  <si>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</si>
  <si>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</si>
  <si>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</si>
  <si>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</si>
  <si>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</si>
  <si>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</si>
  <si>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</si>
  <si>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</si>
  <si>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</si>
  <si>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</si>
  <si>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</si>
  <si>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</si>
  <si>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</si>
  <si>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</si>
  <si>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</si>
  <si>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</si>
  <si>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</si>
  <si>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</si>
  <si>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</si>
  <si>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</si>
  <si>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</si>
  <si>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</si>
  <si>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</si>
  <si>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</si>
  <si>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</si>
  <si>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</si>
  <si>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</si>
  <si>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</si>
  <si>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</si>
  <si>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</si>
  <si>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</si>
  <si>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</si>
  <si>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</si>
  <si>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</si>
  <si>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</si>
  <si>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</si>
  <si>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</si>
  <si>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</si>
  <si>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</si>
  <si>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</si>
  <si>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</si>
  <si>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</si>
  <si>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</si>
  <si>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</si>
  <si>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</si>
  <si>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</si>
  <si>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</si>
  <si>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</si>
  <si>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</si>
  <si>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</si>
  <si>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</si>
  <si>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</si>
  <si>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</si>
  <si>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</si>
  <si>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</si>
  <si>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</si>
  <si>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</si>
  <si>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</si>
  <si>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</si>
  <si>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</si>
  <si>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</si>
  <si>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</si>
  <si>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</si>
  <si>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</si>
  <si>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</si>
  <si>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</si>
  <si>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</si>
  <si>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</si>
  <si>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</si>
  <si>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</si>
  <si>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</si>
  <si>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</si>
  <si>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</si>
  <si>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</si>
  <si>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</si>
  <si>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</si>
  <si>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</si>
  <si>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</si>
  <si>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</si>
  <si>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</si>
  <si>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</si>
  <si>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</si>
  <si>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</si>
  <si>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</si>
  <si>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</si>
  <si>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</si>
  <si>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</si>
  <si>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</si>
  <si>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</si>
  <si>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</si>
  <si>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</si>
  <si>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</si>
  <si>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</si>
  <si>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</si>
  <si>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</si>
  <si>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</si>
  <si>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</si>
  <si>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</si>
  <si>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</si>
  <si>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</si>
  <si>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</si>
  <si>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</si>
  <si>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</si>
  <si>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</si>
  <si>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</si>
  <si>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</si>
  <si>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</si>
  <si>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</si>
  <si>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</si>
  <si>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</si>
  <si>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</si>
  <si>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</si>
  <si>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</si>
  <si>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</si>
  <si>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</si>
  <si>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</si>
  <si>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</si>
  <si>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</si>
  <si>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</si>
  <si>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</si>
  <si>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</si>
  <si>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</si>
  <si>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</si>
  <si>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</si>
  <si>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</si>
  <si>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</si>
  <si>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</si>
  <si>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</si>
  <si>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</si>
  <si>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</si>
  <si>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</si>
  <si>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</si>
  <si>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</si>
  <si>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</si>
  <si>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</si>
  <si>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</si>
  <si>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</si>
  <si>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</si>
  <si>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</si>
  <si>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</si>
  <si>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</si>
  <si>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</si>
  <si>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</si>
  <si>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</si>
  <si>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</si>
  <si>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</si>
  <si>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</si>
  <si>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</si>
  <si>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</si>
  <si>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</si>
  <si>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</si>
  <si>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</si>
  <si>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</si>
  <si>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</si>
  <si>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</si>
  <si>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</si>
  <si>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</si>
  <si>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</si>
  <si>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</si>
  <si>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</si>
  <si>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</si>
  <si>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</si>
  <si>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</si>
  <si>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</si>
  <si>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</si>
  <si>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</si>
  <si>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</si>
  <si>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</si>
  <si>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</si>
  <si>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</si>
  <si>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</si>
  <si>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</si>
  <si>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</si>
  <si>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</si>
  <si>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</si>
  <si>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</si>
  <si>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</si>
  <si>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</si>
  <si>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</si>
  <si>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</si>
  <si>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</si>
  <si>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</si>
  <si>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</si>
  <si>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</si>
  <si>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</si>
  <si>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</si>
  <si>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</si>
  <si>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</si>
  <si>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</si>
  <si>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</si>
  <si>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</si>
  <si>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</si>
  <si>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</si>
  <si>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</si>
  <si>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</si>
  <si>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</si>
  <si>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</si>
  <si>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</si>
  <si>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</si>
  <si>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</si>
  <si>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</si>
  <si>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</si>
  <si>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</si>
  <si>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</si>
  <si>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</si>
  <si>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</si>
  <si>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</si>
  <si>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</si>
  <si>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</si>
  <si>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</si>
  <si>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</si>
  <si>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</si>
  <si>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</si>
  <si>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</si>
  <si>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</si>
  <si>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</si>
  <si>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</si>
  <si>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</si>
  <si>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</si>
  <si>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</si>
  <si>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</si>
  <si>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</si>
  <si>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</si>
  <si>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</si>
  <si>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</si>
  <si>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</si>
  <si>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</si>
  <si>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</si>
  <si>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</si>
  <si>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</si>
  <si>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</si>
  <si>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</si>
  <si>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</si>
  <si>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</si>
  <si>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</si>
  <si>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</si>
  <si>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</si>
  <si>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</si>
  <si>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</si>
  <si>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</si>
  <si>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</si>
  <si>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</si>
  <si>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</si>
  <si>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</si>
  <si>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</si>
  <si>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</si>
  <si>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</si>
  <si>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</si>
  <si>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</si>
  <si>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</si>
  <si>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</si>
  <si>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</si>
  <si>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</si>
  <si>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</si>
  <si>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</si>
  <si>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</si>
  <si>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</si>
  <si>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</si>
  <si>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</si>
  <si>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</si>
  <si>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</si>
  <si>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</si>
  <si>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</si>
  <si>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</si>
  <si>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</si>
  <si>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</si>
  <si>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</si>
  <si>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</si>
  <si>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</si>
  <si>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</si>
  <si>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</si>
  <si>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</si>
  <si>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</si>
  <si>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</si>
  <si>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</si>
  <si>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</si>
  <si>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</si>
  <si>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</si>
  <si>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</si>
  <si>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</si>
  <si>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</si>
  <si>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</si>
  <si>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</si>
  <si>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</si>
  <si>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</si>
  <si>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</si>
  <si>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</si>
  <si>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</si>
  <si>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</si>
  <si>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</si>
  <si>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</si>
  <si>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</si>
  <si>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</si>
  <si>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</si>
  <si>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</si>
  <si>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</si>
  <si>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</si>
  <si>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</si>
  <si>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</si>
  <si>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</si>
  <si>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</si>
  <si>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</si>
  <si>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</si>
  <si>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</si>
  <si>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</si>
  <si>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</si>
  <si>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</si>
  <si>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</si>
  <si>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</si>
  <si>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</si>
  <si>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</si>
  <si>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</si>
  <si>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</si>
  <si>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</si>
  <si>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</si>
  <si>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</si>
  <si>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</si>
  <si>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</si>
  <si>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</si>
  <si>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</si>
  <si>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</si>
  <si>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</si>
  <si>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</si>
  <si>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</si>
  <si>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</si>
  <si>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</si>
  <si>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</si>
  <si>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</si>
  <si>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</si>
  <si>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</si>
  <si>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</si>
  <si>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</si>
  <si>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</si>
  <si>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</si>
  <si>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</si>
  <si>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</si>
  <si>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</si>
  <si>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</si>
  <si>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</si>
  <si>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</si>
  <si>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</si>
  <si>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</si>
  <si>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</si>
  <si>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</si>
  <si>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</si>
  <si>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</si>
  <si>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</si>
  <si>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</si>
  <si>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</si>
  <si>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</si>
  <si>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</si>
  <si>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</si>
  <si>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</si>
  <si>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</si>
  <si>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</si>
  <si>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</si>
  <si>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</si>
  <si>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</si>
  <si>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</si>
  <si>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</si>
  <si>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</si>
  <si>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</si>
  <si>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</si>
  <si>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</si>
  <si>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</si>
  <si>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</si>
  <si>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</si>
  <si>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</si>
  <si>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</si>
  <si>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</si>
  <si>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</si>
  <si>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</si>
  <si>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</si>
  <si>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</si>
  <si>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</si>
  <si>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</si>
  <si>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</si>
  <si>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</si>
  <si>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</si>
  <si>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</si>
  <si>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</si>
  <si>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</si>
  <si>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</si>
  <si>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</si>
  <si>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</si>
  <si>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</si>
  <si>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</si>
  <si>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</si>
  <si>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</si>
  <si>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</si>
  <si>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</si>
  <si>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</si>
  <si>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</si>
  <si>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</si>
  <si>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</si>
  <si>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</si>
  <si>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</si>
  <si>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</si>
  <si>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</si>
  <si>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</si>
  <si>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</si>
  <si>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</si>
  <si>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</si>
  <si>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</si>
  <si>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</si>
  <si>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</si>
  <si>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</si>
  <si>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</si>
  <si>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</si>
  <si>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</si>
  <si>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</si>
  <si>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</si>
  <si>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</si>
  <si>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</si>
  <si>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</si>
  <si>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</si>
  <si>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</si>
  <si>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</si>
  <si>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</si>
  <si>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</si>
  <si>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</si>
  <si>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</si>
  <si>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</si>
  <si>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</si>
  <si>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</si>
  <si>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</si>
  <si>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</si>
  <si>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</si>
  <si>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</si>
  <si>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</si>
  <si>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</si>
  <si>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</si>
  <si>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</si>
  <si>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</si>
  <si>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</si>
  <si>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</si>
  <si>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</si>
  <si>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</si>
  <si>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</si>
  <si>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</si>
  <si>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</si>
  <si>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</si>
  <si>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</si>
  <si>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</si>
  <si>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</si>
  <si>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</si>
  <si>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</si>
  <si>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</si>
  <si>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</si>
  <si>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</si>
  <si>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</si>
  <si>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</si>
  <si>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</si>
  <si>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</si>
  <si>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</si>
  <si>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</si>
  <si>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</si>
  <si>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</si>
  <si>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</si>
  <si>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</si>
  <si>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</si>
  <si>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</si>
  <si>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</si>
  <si>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</si>
  <si>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</si>
  <si>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</si>
  <si>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</si>
  <si>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</si>
  <si>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</si>
  <si>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</si>
  <si>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</si>
  <si>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</si>
  <si>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</si>
  <si>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</si>
  <si>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</si>
  <si>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</si>
  <si>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</si>
  <si>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</si>
  <si>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</si>
  <si>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</si>
  <si>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</si>
  <si>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</si>
  <si>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</si>
  <si>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</si>
  <si>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</si>
  <si>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</si>
  <si>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</si>
  <si>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</si>
  <si>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</si>
  <si>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</si>
  <si>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</si>
  <si>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</si>
  <si>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</si>
  <si>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</si>
  <si>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</si>
  <si>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</si>
  <si>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</si>
  <si>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</si>
  <si>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</si>
  <si>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</si>
  <si>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</si>
  <si>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</si>
  <si>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</si>
  <si>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</si>
  <si>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</si>
  <si>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</si>
  <si>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</si>
  <si>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</si>
  <si>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</si>
  <si>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</si>
  <si>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</si>
  <si>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</si>
  <si>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</si>
  <si>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</si>
  <si>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</si>
  <si>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</si>
  <si>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</si>
  <si>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</si>
  <si>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</si>
  <si>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</si>
  <si>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</si>
  <si>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</si>
  <si>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</si>
  <si>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</si>
  <si>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</si>
  <si>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</si>
  <si>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</si>
  <si>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</si>
  <si>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</si>
  <si>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</si>
  <si>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</si>
  <si>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</si>
  <si>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</si>
  <si>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</si>
  <si>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</si>
  <si>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</si>
  <si>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</si>
  <si>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</si>
  <si>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</si>
  <si>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</si>
  <si>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</si>
  <si>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</si>
  <si>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</si>
  <si>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</si>
  <si>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</si>
  <si>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</si>
  <si>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</si>
  <si>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</si>
  <si>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</si>
  <si>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</si>
  <si>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</si>
  <si>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</si>
  <si>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</si>
  <si>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</si>
  <si>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</si>
  <si>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</si>
  <si>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</si>
  <si>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</si>
  <si>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</si>
  <si>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</si>
  <si>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</si>
  <si>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</si>
  <si>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</si>
  <si>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</si>
  <si>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</si>
  <si>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</si>
  <si>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</si>
  <si>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</si>
  <si>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</si>
  <si>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</si>
  <si>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</si>
  <si>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</si>
  <si>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</si>
  <si>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</si>
  <si>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</si>
  <si>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</si>
  <si>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</si>
  <si>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</si>
  <si>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</si>
  <si>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</si>
  <si>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</si>
  <si>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</si>
  <si>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</si>
  <si>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</si>
  <si>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</si>
  <si>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</si>
  <si>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</si>
  <si>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</si>
  <si>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</si>
  <si>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</si>
  <si>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</si>
  <si>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</si>
  <si>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</si>
  <si>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</si>
  <si>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</si>
  <si>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</si>
  <si>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</si>
  <si>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</si>
  <si>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</si>
  <si>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</si>
  <si>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</si>
  <si>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</si>
  <si>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</si>
  <si>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</si>
  <si>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</si>
  <si>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</si>
  <si>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</si>
  <si>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</si>
  <si>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</si>
  <si>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</si>
  <si>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</si>
  <si>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</si>
  <si>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</si>
  <si>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</si>
  <si>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</si>
  <si>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</si>
  <si>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</si>
  <si>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</si>
  <si>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</si>
  <si>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</si>
  <si>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</si>
  <si>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</si>
  <si>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</si>
  <si>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</si>
  <si>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</si>
  <si>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</si>
  <si>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</si>
  <si>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</si>
  <si>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</si>
  <si>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</si>
  <si>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</si>
  <si>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</si>
  <si>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</si>
  <si>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</si>
  <si>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</si>
  <si>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</si>
  <si>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</si>
  <si>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</si>
  <si>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</si>
  <si>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</si>
  <si>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</si>
  <si>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</si>
  <si>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</si>
  <si>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</si>
  <si>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</si>
  <si>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</si>
  <si>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</si>
  <si>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</si>
  <si>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</si>
  <si>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</si>
  <si>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</si>
  <si>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</si>
  <si>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</si>
  <si>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</si>
  <si>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</si>
  <si>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</si>
  <si>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</si>
  <si>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</si>
  <si>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</si>
  <si>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</si>
  <si>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</si>
  <si>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</si>
  <si>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</si>
  <si>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</si>
  <si>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</si>
  <si>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</si>
  <si>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</si>
  <si>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</si>
  <si>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</si>
  <si>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</si>
  <si>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</si>
  <si>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</si>
  <si>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</si>
  <si>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</si>
  <si>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</si>
  <si>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</si>
  <si>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</si>
  <si>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</si>
  <si>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</si>
  <si>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</si>
  <si>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</si>
  <si>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</si>
  <si>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</si>
  <si>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</si>
  <si>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</si>
  <si>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</si>
  <si>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</si>
  <si>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</si>
  <si>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</si>
  <si>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</si>
  <si>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</si>
  <si>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</si>
  <si>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</si>
  <si>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</si>
  <si>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</si>
  <si>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</si>
  <si>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</si>
  <si>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</si>
  <si>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</si>
  <si>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</si>
  <si>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</si>
  <si>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</si>
  <si>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</si>
  <si>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</si>
  <si>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</si>
  <si>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</si>
  <si>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</si>
  <si>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</si>
  <si>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</si>
  <si>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</si>
  <si>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</si>
  <si>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</si>
  <si>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</si>
  <si>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</si>
  <si>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</si>
  <si>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</si>
  <si>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</si>
  <si>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</si>
  <si>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</si>
  <si>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</si>
  <si>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</si>
  <si>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</si>
  <si>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</si>
  <si>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</si>
  <si>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</si>
  <si>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</si>
  <si>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</si>
  <si>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</si>
  <si>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</si>
  <si>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</si>
  <si>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</si>
  <si>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</si>
  <si>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</si>
  <si>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</si>
  <si>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</si>
  <si>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</si>
  <si>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</si>
  <si>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</si>
  <si>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</si>
  <si>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</si>
  <si>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</si>
  <si>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</si>
  <si>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</si>
  <si>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</si>
  <si>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</si>
  <si>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</si>
  <si>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</si>
  <si>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</si>
  <si>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</si>
  <si>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</si>
  <si>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</si>
  <si>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</si>
  <si>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</si>
  <si>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</si>
  <si>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</si>
  <si>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</si>
  <si>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</si>
  <si>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</si>
  <si>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</si>
  <si>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</si>
  <si>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</si>
  <si>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</si>
  <si>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</si>
  <si>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</si>
  <si>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</si>
  <si>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</si>
  <si>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</si>
  <si>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</si>
  <si>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</si>
  <si>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</si>
  <si>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</si>
  <si>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</si>
  <si>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</si>
  <si>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</si>
  <si>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</si>
  <si>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</si>
  <si>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</si>
  <si>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</si>
  <si>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</si>
  <si>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</si>
  <si>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</si>
  <si>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</si>
  <si>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</si>
  <si>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</si>
  <si>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</si>
  <si>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</si>
  <si>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</si>
  <si>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</si>
  <si>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</si>
  <si>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</si>
  <si>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</si>
  <si>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</si>
  <si>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</si>
  <si>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</si>
  <si>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</si>
  <si>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</si>
  <si>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</si>
  <si>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</si>
  <si>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</si>
  <si>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</si>
  <si>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</si>
  <si>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</si>
  <si>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</si>
  <si>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</si>
  <si>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</si>
  <si>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</si>
  <si>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</si>
  <si>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</si>
  <si>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</si>
  <si>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</si>
  <si>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</si>
  <si>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</si>
  <si>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</si>
  <si>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</si>
  <si>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</si>
  <si>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</si>
  <si>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</si>
  <si>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</si>
  <si>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</si>
  <si>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</si>
  <si>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</si>
  <si>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</si>
  <si>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</si>
  <si>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</si>
  <si>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</si>
  <si>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</si>
  <si>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</si>
  <si>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</si>
  <si>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</si>
  <si>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</si>
  <si>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</si>
  <si>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</si>
  <si>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</si>
  <si>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</si>
  <si>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</si>
  <si>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</si>
  <si>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</si>
  <si>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</si>
  <si>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</si>
  <si>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</si>
  <si>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</si>
  <si>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</si>
  <si>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</si>
  <si>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</si>
  <si>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</si>
  <si>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</si>
  <si>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</si>
  <si>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</si>
  <si>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</si>
  <si>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</si>
  <si>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</si>
  <si>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</si>
  <si>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</si>
  <si>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</si>
  <si>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</si>
  <si>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</si>
  <si>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</si>
  <si>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</si>
  <si>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</si>
  <si>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</si>
  <si>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</si>
  <si>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</si>
  <si>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</si>
  <si>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</si>
  <si>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</si>
  <si>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</si>
  <si>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</si>
  <si>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</si>
  <si>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</si>
  <si>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</si>
  <si>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</si>
  <si>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</si>
  <si>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</si>
  <si>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</si>
  <si>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</si>
  <si>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</si>
  <si>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</si>
  <si>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</si>
  <si>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</si>
  <si>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</si>
  <si>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</si>
  <si>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</si>
  <si>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</si>
  <si>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</si>
  <si>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</si>
  <si>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</si>
  <si>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</si>
  <si>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</si>
  <si>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</si>
  <si>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</si>
  <si>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</si>
  <si>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</si>
  <si>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</si>
  <si>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</si>
  <si>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</si>
  <si>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</si>
  <si>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</si>
  <si>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</si>
  <si>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</si>
  <si>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</si>
  <si>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</si>
  <si>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</si>
  <si>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</si>
  <si>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</si>
  <si>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</si>
  <si>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</si>
  <si>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</si>
  <si>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</si>
  <si>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</si>
  <si>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</si>
  <si>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</si>
  <si>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</si>
  <si>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</si>
  <si>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</si>
  <si>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</si>
  <si>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</si>
  <si>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</si>
  <si>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</si>
  <si>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</si>
  <si>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</si>
  <si>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</si>
  <si>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</si>
  <si>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</si>
  <si>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</si>
  <si>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</si>
  <si>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</si>
  <si>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</si>
  <si>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</si>
  <si>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</si>
  <si>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</si>
  <si>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</si>
  <si>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</si>
  <si>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</si>
  <si>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</si>
  <si>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</si>
  <si>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</si>
  <si>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</si>
  <si>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</si>
  <si>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</si>
  <si>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</si>
  <si>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</si>
  <si>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</si>
  <si>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</si>
  <si>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</si>
  <si>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</si>
  <si>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</si>
  <si>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</si>
  <si>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</si>
  <si>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</si>
  <si>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</si>
  <si>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</si>
  <si>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</si>
  <si>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</si>
  <si>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</si>
  <si>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</si>
  <si>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</si>
  <si>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</si>
  <si>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</si>
  <si>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</si>
  <si>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</si>
  <si>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</si>
  <si>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</si>
  <si>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</si>
  <si>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</si>
  <si>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</si>
  <si>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</si>
  <si>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</si>
  <si>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</si>
  <si>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</si>
  <si>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</si>
  <si>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</si>
  <si>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</si>
  <si>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</si>
  <si>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</si>
  <si>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</si>
  <si>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</si>
  <si>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</si>
  <si>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</si>
  <si>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</si>
  <si>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</si>
  <si>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</si>
  <si>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</si>
  <si>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</si>
  <si>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</si>
  <si>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</si>
  <si>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</si>
  <si>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</si>
  <si>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</si>
  <si>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</si>
  <si>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</si>
  <si>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</si>
  <si>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</si>
  <si>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</si>
  <si>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</si>
  <si>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</si>
  <si>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</si>
  <si>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</si>
  <si>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</si>
  <si>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</si>
  <si>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</si>
  <si>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</si>
  <si>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</si>
  <si>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</si>
  <si>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</si>
  <si>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</si>
  <si>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</si>
  <si>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</si>
  <si>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</si>
  <si>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</si>
  <si>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</si>
  <si>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</si>
  <si>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</si>
  <si>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</si>
  <si>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</si>
  <si>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</si>
  <si>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</si>
  <si>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</si>
  <si>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</si>
  <si>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</si>
  <si>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</si>
  <si>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</si>
  <si>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</si>
  <si>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</si>
  <si>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</si>
  <si>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</si>
  <si>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</si>
  <si>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</si>
  <si>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</si>
  <si>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</si>
  <si>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</si>
  <si>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</si>
  <si>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</si>
  <si>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</si>
  <si>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</si>
  <si>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</si>
  <si>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</si>
  <si>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</si>
  <si>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</si>
  <si>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</si>
  <si>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</si>
  <si>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</si>
  <si>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</si>
  <si>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</si>
  <si>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</si>
  <si>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</si>
  <si>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</si>
  <si>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</si>
  <si>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</si>
  <si>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</si>
  <si>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</si>
  <si>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</si>
  <si>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</si>
  <si>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</si>
  <si>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</si>
  <si>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</si>
  <si>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</si>
  <si>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</si>
  <si>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</si>
  <si>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</si>
  <si>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</si>
  <si>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</si>
  <si>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</si>
  <si>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</si>
  <si>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</si>
  <si>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</si>
  <si>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</si>
  <si>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</si>
  <si>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</si>
  <si>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</si>
  <si>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</si>
  <si>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</si>
  <si>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</si>
  <si>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</si>
  <si>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</si>
  <si>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</si>
  <si>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</si>
  <si>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</si>
  <si>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</si>
  <si>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</si>
  <si>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</si>
  <si>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</si>
  <si>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</si>
  <si>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</si>
  <si>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</si>
  <si>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</si>
  <si>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</si>
  <si>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</si>
  <si>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</si>
  <si>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</si>
  <si>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</si>
  <si>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</si>
  <si>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</si>
  <si>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</si>
  <si>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</si>
  <si>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</si>
  <si>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</si>
  <si>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</si>
  <si>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</si>
  <si>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</si>
  <si>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</si>
  <si>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</si>
  <si>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</si>
  <si>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</si>
  <si>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</si>
  <si>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</si>
  <si>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</si>
  <si>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</si>
  <si>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</si>
  <si>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</si>
  <si>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</si>
  <si>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</si>
  <si>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</si>
  <si>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</si>
  <si>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</si>
  <si>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</si>
  <si>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</si>
  <si>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</si>
  <si>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</si>
  <si>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</si>
  <si>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</si>
  <si>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</si>
  <si>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</si>
  <si>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</si>
  <si>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</si>
  <si>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</si>
  <si>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</si>
  <si>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</si>
  <si>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</si>
  <si>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</si>
  <si>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</si>
  <si>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</si>
  <si>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</si>
  <si>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</si>
  <si>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</si>
  <si>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</si>
  <si>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</si>
  <si>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</si>
  <si>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</si>
  <si>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</si>
  <si>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</si>
  <si>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</si>
  <si>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</si>
  <si>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</si>
  <si>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</si>
  <si>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</si>
  <si>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</si>
  <si>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</si>
  <si>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</si>
  <si>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</si>
  <si>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</si>
  <si>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</si>
  <si>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</si>
  <si>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</si>
  <si>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</si>
  <si>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</si>
  <si>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</si>
  <si>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</si>
  <si>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</si>
  <si>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</si>
  <si>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</si>
  <si>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</si>
  <si>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</si>
  <si>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</si>
  <si>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</si>
  <si>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</si>
  <si>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</si>
  <si>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</si>
  <si>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</si>
  <si>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</si>
  <si>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</si>
  <si>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</si>
  <si>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</si>
  <si>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</si>
  <si>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</si>
  <si>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</si>
  <si>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</si>
  <si>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</si>
  <si>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</si>
  <si>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</si>
  <si>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</si>
  <si>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</si>
  <si>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</si>
  <si>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</si>
  <si>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</si>
  <si>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</si>
  <si>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</si>
  <si>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</si>
  <si>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</si>
  <si>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</si>
  <si>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</si>
  <si>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</si>
  <si>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</si>
  <si>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</si>
  <si>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</si>
  <si>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</si>
  <si>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</si>
  <si>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</si>
  <si>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</si>
  <si>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</si>
  <si>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</si>
  <si>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</si>
  <si>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</si>
  <si>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</si>
  <si>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</si>
  <si>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</si>
  <si>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</si>
  <si>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</si>
  <si>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</si>
  <si>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</si>
  <si>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</si>
  <si>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</si>
  <si>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</si>
  <si>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</si>
  <si>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</si>
  <si>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</si>
  <si>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</si>
  <si>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</si>
  <si>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</si>
  <si>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</si>
  <si>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</si>
  <si>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</si>
  <si>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</si>
  <si>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</si>
  <si>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</si>
  <si>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</si>
  <si>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</si>
  <si>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</si>
  <si>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</si>
  <si>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</si>
  <si>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</si>
  <si>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</si>
  <si>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</si>
  <si>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</si>
  <si>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</si>
  <si>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</si>
  <si>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</si>
  <si>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</si>
  <si>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</si>
  <si>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</si>
  <si>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</si>
  <si>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</si>
  <si>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</si>
  <si>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</si>
  <si>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</si>
  <si>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</si>
  <si>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</si>
  <si>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</si>
  <si>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</si>
  <si>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</si>
  <si>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</si>
  <si>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</si>
  <si>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</si>
  <si>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</si>
  <si>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</si>
  <si>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</si>
  <si>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</si>
  <si>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</si>
  <si>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</si>
  <si>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</si>
  <si>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</si>
  <si>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</si>
  <si>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</si>
  <si>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</si>
  <si>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</si>
  <si>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</si>
  <si>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</si>
  <si>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</si>
  <si>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</si>
  <si>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</si>
  <si>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</si>
  <si>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</si>
  <si>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</si>
  <si>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</si>
  <si>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</si>
  <si>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</si>
  <si>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</si>
  <si>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</si>
  <si>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</si>
  <si>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</si>
  <si>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</si>
  <si>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</si>
  <si>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</si>
  <si>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</si>
  <si>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</si>
  <si>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</si>
  <si>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</si>
  <si>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</si>
  <si>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</si>
  <si>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</si>
  <si>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</si>
  <si>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</si>
  <si>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</si>
  <si>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</si>
  <si>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</si>
  <si>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</si>
  <si>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</si>
  <si>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</si>
  <si>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</si>
  <si>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</si>
  <si>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</si>
  <si>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</si>
  <si>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</si>
  <si>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</si>
  <si>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</si>
  <si>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</si>
  <si>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</si>
  <si>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</si>
  <si>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</si>
  <si>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</si>
  <si>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</si>
  <si>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</si>
  <si>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</si>
  <si>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</si>
  <si>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</si>
  <si>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</si>
  <si>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</si>
  <si>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</si>
  <si>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</si>
  <si>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</si>
  <si>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</si>
  <si>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</si>
  <si>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</si>
  <si>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</si>
  <si>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</si>
  <si>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</si>
  <si>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</si>
  <si>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</si>
  <si>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</si>
  <si>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</si>
  <si>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</si>
  <si>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</si>
  <si>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</si>
  <si>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</si>
  <si>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</si>
  <si>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</si>
  <si>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</si>
  <si>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</si>
  <si>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</si>
  <si>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</si>
  <si>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</si>
  <si>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</si>
  <si>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</si>
  <si>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</si>
  <si>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</si>
  <si>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</si>
  <si>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</si>
  <si>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</si>
  <si>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</si>
  <si>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</si>
  <si>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</si>
  <si>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</si>
  <si>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</si>
  <si>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</si>
  <si>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</si>
  <si>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</si>
  <si>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</si>
  <si>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</si>
  <si>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</si>
  <si>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</si>
  <si>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</si>
  <si>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</si>
  <si>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</si>
  <si>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</si>
  <si>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</si>
  <si>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</si>
  <si>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</si>
  <si>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</si>
  <si>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</si>
  <si>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</si>
  <si>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</si>
  <si>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</si>
  <si>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</si>
  <si>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</si>
  <si>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</si>
  <si>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</si>
  <si>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</si>
  <si>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</si>
  <si>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</si>
  <si>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</si>
  <si>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</si>
  <si>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</si>
  <si>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</si>
  <si>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</si>
  <si>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</si>
  <si>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</si>
  <si>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</si>
  <si>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</si>
  <si>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</si>
  <si>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</si>
  <si>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</si>
  <si>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</si>
  <si>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</si>
  <si>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</si>
  <si>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</si>
  <si>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</si>
  <si>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</si>
  <si>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</si>
  <si>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</si>
  <si>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</si>
  <si>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</si>
  <si>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</si>
  <si>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</si>
  <si>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</si>
  <si>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</si>
  <si>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</si>
  <si>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</si>
  <si>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</si>
  <si>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</si>
  <si>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</si>
  <si>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</si>
  <si>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</si>
  <si>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</si>
  <si>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</si>
  <si>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</si>
  <si>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</si>
  <si>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</si>
  <si>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</si>
  <si>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</si>
  <si>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</si>
  <si>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</si>
  <si>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</si>
  <si>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</si>
  <si>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</si>
  <si>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</si>
  <si>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</si>
  <si>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</si>
  <si>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</si>
  <si>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</si>
  <si>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</si>
  <si>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</si>
  <si>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</si>
  <si>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</si>
  <si>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</si>
  <si>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</si>
  <si>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</si>
  <si>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</si>
  <si>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</si>
  <si>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</si>
  <si>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</si>
  <si>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</si>
  <si>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</si>
  <si>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</si>
  <si>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</si>
  <si>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</si>
  <si>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</si>
  <si>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</si>
  <si>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</si>
  <si>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</si>
  <si>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</si>
  <si>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</si>
  <si>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</si>
  <si>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</si>
  <si>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</si>
  <si>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</si>
  <si>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</si>
  <si>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</si>
  <si>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</si>
  <si>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</si>
  <si>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</si>
  <si>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</si>
  <si>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</si>
  <si>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</si>
  <si>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</si>
  <si>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</si>
  <si>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</si>
  <si>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</si>
  <si>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</si>
  <si>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</si>
  <si>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</si>
  <si>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</si>
  <si>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</si>
  <si>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</si>
  <si>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</si>
  <si>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</si>
  <si>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</si>
  <si>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</si>
  <si>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</si>
  <si>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</si>
  <si>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</si>
  <si>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</si>
  <si>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</si>
  <si>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</si>
  <si>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</si>
  <si>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</si>
  <si>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</si>
  <si>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</si>
  <si>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</si>
  <si>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</si>
  <si>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</si>
  <si>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</si>
  <si>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</si>
  <si>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</si>
  <si>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</si>
  <si>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</si>
  <si>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</si>
  <si>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</si>
  <si>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</si>
  <si>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</si>
  <si>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</si>
  <si>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</si>
  <si>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</si>
  <si>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</si>
  <si>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</si>
  <si>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</si>
  <si>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</si>
  <si>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</si>
  <si>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</si>
  <si>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</si>
  <si>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</si>
  <si>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</si>
  <si>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</si>
  <si>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</si>
  <si>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</si>
  <si>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</si>
  <si>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</si>
  <si>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</si>
  <si>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</si>
  <si>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</si>
  <si>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</si>
  <si>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</si>
  <si>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</si>
  <si>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</si>
  <si>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</si>
  <si>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</si>
  <si>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</si>
  <si>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</si>
  <si>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</si>
  <si>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</si>
  <si>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</si>
  <si>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</si>
  <si>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</si>
  <si>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</si>
  <si>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</si>
  <si>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</si>
  <si>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</si>
  <si>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</si>
  <si>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</si>
  <si>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</si>
  <si>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</si>
  <si>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</si>
  <si>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</si>
  <si>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</si>
  <si>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</si>
  <si>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</si>
  <si>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</si>
  <si>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</si>
  <si>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</si>
  <si>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</si>
  <si>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</si>
  <si>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</si>
  <si>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</si>
  <si>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</si>
  <si>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</si>
  <si>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</si>
  <si>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</si>
  <si>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</si>
  <si>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</si>
  <si>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</si>
  <si>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</si>
  <si>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</si>
  <si>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</si>
  <si>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</si>
  <si>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</si>
  <si>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</si>
  <si>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</si>
  <si>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</si>
  <si>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</si>
  <si>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</si>
  <si>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</si>
  <si>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</si>
  <si>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</si>
  <si>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</si>
  <si>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</si>
  <si>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</si>
  <si>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</si>
  <si>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</si>
  <si>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</si>
  <si>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</si>
  <si>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</si>
  <si>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</si>
  <si>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</si>
  <si>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</si>
  <si>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</si>
  <si>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</si>
  <si>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</si>
  <si>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</si>
  <si>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</si>
  <si>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</si>
  <si>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</si>
  <si>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</si>
  <si>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</si>
  <si>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</si>
  <si>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</si>
  <si>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</si>
  <si>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</si>
  <si>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</si>
  <si>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</si>
  <si>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</si>
  <si>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</si>
  <si>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</si>
  <si>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</si>
  <si>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</si>
  <si>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</si>
  <si>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</si>
  <si>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</si>
  <si>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</si>
  <si>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</si>
  <si>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</si>
  <si>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</si>
  <si>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</si>
  <si>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</si>
  <si>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</si>
  <si>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</si>
  <si>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</si>
  <si>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</si>
  <si>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</si>
  <si>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</si>
  <si>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</si>
  <si>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</si>
  <si>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</si>
  <si>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</si>
  <si>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</si>
  <si>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</si>
  <si>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</si>
  <si>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</si>
  <si>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</si>
  <si>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</si>
  <si>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</si>
  <si>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</si>
  <si>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</si>
  <si>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</si>
  <si>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</si>
  <si>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</si>
  <si>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</si>
  <si>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</si>
  <si>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</si>
  <si>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</si>
  <si>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</si>
  <si>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</si>
  <si>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</si>
  <si>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</si>
  <si>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</si>
  <si>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</si>
  <si>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</si>
  <si>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</si>
  <si>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</si>
  <si>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</si>
  <si>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</si>
  <si>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</si>
  <si>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</si>
  <si>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</si>
  <si>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</si>
  <si>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</si>
  <si>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</si>
  <si>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</si>
  <si>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</si>
  <si>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</si>
  <si>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</si>
  <si>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</si>
  <si>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</si>
  <si>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</si>
  <si>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</si>
  <si>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</si>
  <si>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</si>
  <si>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</si>
  <si>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</si>
  <si>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</si>
  <si>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</si>
  <si>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</si>
  <si>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</si>
  <si>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</si>
  <si>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</si>
  <si>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</si>
  <si>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</si>
  <si>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</si>
  <si>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</si>
  <si>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</si>
  <si>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</si>
  <si>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</si>
  <si>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</si>
  <si>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</si>
  <si>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</si>
  <si>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</si>
  <si>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</si>
  <si>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</si>
  <si>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</si>
  <si>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</si>
  <si>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</si>
  <si>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</si>
  <si>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</si>
  <si>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</si>
  <si>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</si>
  <si>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</si>
  <si>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</si>
  <si>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</si>
  <si>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</si>
  <si>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</si>
  <si>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</si>
  <si>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</si>
  <si>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</si>
  <si>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</si>
  <si>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</si>
  <si>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</si>
  <si>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</si>
  <si>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</si>
  <si>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</si>
  <si>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</si>
  <si>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</si>
  <si>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</si>
  <si>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</si>
  <si>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</si>
  <si>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</si>
  <si>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</si>
  <si>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</si>
  <si>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</si>
  <si>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</si>
  <si>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</si>
  <si>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</si>
  <si>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</si>
  <si>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</si>
  <si>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</si>
  <si>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</si>
  <si>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</si>
  <si>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</si>
  <si>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</si>
  <si>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</si>
  <si>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</si>
  <si>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</si>
  <si>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</si>
  <si>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</si>
  <si>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</si>
  <si>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</si>
  <si>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</si>
  <si>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</si>
  <si>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</si>
  <si>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</si>
  <si>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</si>
  <si>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</si>
  <si>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</si>
  <si>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</si>
  <si>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</si>
  <si>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</si>
  <si>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</si>
  <si>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</si>
  <si>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</si>
  <si>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</si>
  <si>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</si>
  <si>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</si>
  <si>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</si>
  <si>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</si>
  <si>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</si>
  <si>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</si>
  <si>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</si>
  <si>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</si>
  <si>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</si>
  <si>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</si>
  <si>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</si>
  <si>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</si>
  <si>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</si>
  <si>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</si>
  <si>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</si>
  <si>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</si>
  <si>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</si>
  <si>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</si>
  <si>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</si>
  <si>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</si>
  <si>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</si>
  <si>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</si>
  <si>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</si>
  <si>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</si>
  <si>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</si>
  <si>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</si>
  <si>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</si>
  <si>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</si>
  <si>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</si>
  <si>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</si>
  <si>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</si>
  <si>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</si>
  <si>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</si>
  <si>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</si>
  <si>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</si>
  <si>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</si>
  <si>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</si>
  <si>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</si>
  <si>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</si>
  <si>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</si>
  <si>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</si>
  <si>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</si>
  <si>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</si>
  <si>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</si>
  <si>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</si>
  <si>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</si>
  <si>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</si>
  <si>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</si>
  <si>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</si>
  <si>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</si>
  <si>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</si>
  <si>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</si>
  <si>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</si>
  <si>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</si>
  <si>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</si>
  <si>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</si>
  <si>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</si>
  <si>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</si>
  <si>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</si>
  <si>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</si>
  <si>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</si>
  <si>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</si>
  <si>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</si>
  <si>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</si>
  <si>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</si>
  <si>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</si>
  <si>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</si>
  <si>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</si>
  <si>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</si>
  <si>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</si>
  <si>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</si>
  <si>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</si>
  <si>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</si>
  <si>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</si>
  <si>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</si>
  <si>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</si>
  <si>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</si>
  <si>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</si>
  <si>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</si>
  <si>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</si>
  <si>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</si>
  <si>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</si>
  <si>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</si>
  <si>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</si>
  <si>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</si>
  <si>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</si>
  <si>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</si>
  <si>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</si>
  <si>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</si>
  <si>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</si>
  <si>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</si>
  <si>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</si>
  <si>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</si>
  <si>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</si>
  <si>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</si>
  <si>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</si>
  <si>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</si>
  <si>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</si>
  <si>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</si>
  <si>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</si>
  <si>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</si>
  <si>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</si>
  <si>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</si>
  <si>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</si>
  <si>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</si>
  <si>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</si>
  <si>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</si>
  <si>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</si>
  <si>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</si>
  <si>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</si>
  <si>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</si>
  <si>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</si>
  <si>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</si>
  <si>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</si>
  <si>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</si>
  <si>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</si>
  <si>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</si>
  <si>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</si>
  <si>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</si>
  <si>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</si>
  <si>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</si>
  <si>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</si>
  <si>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</si>
  <si>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</si>
  <si>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</si>
  <si>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</si>
  <si>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</si>
  <si>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</si>
  <si>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</si>
  <si>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</si>
  <si>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</si>
  <si>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</si>
  <si>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</si>
  <si>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</si>
  <si>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</si>
  <si>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</si>
  <si>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</si>
  <si>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</si>
  <si>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</si>
  <si>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</si>
  <si>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</si>
  <si>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</si>
  <si>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</si>
  <si>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</si>
  <si>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</si>
  <si>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</si>
  <si>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</si>
  <si>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</si>
  <si>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</si>
  <si>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</si>
  <si>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</si>
  <si>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</si>
  <si>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</si>
  <si>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</si>
  <si>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</si>
  <si>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</si>
  <si>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</si>
  <si>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</si>
  <si>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</si>
  <si>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</si>
  <si>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</si>
  <si>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</si>
  <si>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</si>
  <si>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</si>
  <si>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</si>
  <si>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</si>
  <si>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</si>
  <si>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</si>
  <si>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</si>
  <si>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</si>
  <si>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</si>
  <si>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</si>
  <si>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</si>
  <si>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</si>
  <si>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</si>
  <si>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</si>
  <si>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</si>
  <si>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</si>
  <si>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</si>
  <si>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</si>
  <si>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</si>
  <si>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</si>
  <si>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</si>
  <si>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</si>
  <si>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</si>
  <si>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</si>
  <si>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</si>
  <si>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</si>
  <si>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</si>
  <si>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</si>
  <si>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</si>
  <si>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</si>
  <si>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</si>
  <si>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</si>
  <si>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</si>
  <si>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</si>
  <si>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</si>
  <si>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</si>
  <si>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</si>
  <si>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</si>
  <si>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</si>
  <si>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</si>
  <si>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</si>
  <si>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</si>
  <si>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</si>
  <si>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</si>
  <si>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</si>
  <si>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</si>
  <si>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</si>
  <si>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</si>
  <si>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</si>
  <si>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</si>
  <si>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</si>
  <si>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</si>
  <si>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</si>
  <si>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</si>
  <si>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</si>
  <si>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</si>
  <si>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</si>
  <si>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</si>
  <si>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</si>
  <si>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</si>
  <si>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</si>
  <si>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</si>
  <si>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</si>
  <si>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</si>
  <si>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</si>
  <si>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</si>
  <si>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</si>
  <si>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</si>
  <si>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</si>
  <si>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</si>
  <si>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</si>
  <si>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</si>
  <si>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</si>
  <si>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</si>
  <si>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</si>
  <si>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</si>
  <si>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</si>
  <si>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</si>
  <si>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</si>
  <si>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</si>
  <si>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</si>
  <si>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</si>
  <si>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</si>
  <si>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</si>
  <si>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</si>
  <si>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</si>
  <si>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</si>
  <si>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</si>
  <si>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</si>
  <si>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</si>
  <si>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</si>
  <si>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</si>
  <si>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</si>
  <si>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</si>
  <si>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</si>
  <si>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</si>
  <si>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</si>
  <si>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</si>
  <si>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</si>
  <si>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</si>
  <si>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</si>
  <si>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</si>
  <si>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</si>
  <si>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</si>
  <si>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</si>
  <si>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</si>
  <si>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</si>
  <si>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</si>
  <si>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</si>
  <si>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</si>
  <si>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</si>
  <si>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</si>
  <si>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</si>
  <si>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</si>
  <si>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</si>
  <si>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</si>
  <si>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</si>
  <si>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</si>
  <si>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</si>
  <si>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</si>
  <si>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</si>
  <si>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</si>
  <si>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</si>
  <si>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</si>
  <si>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</si>
  <si>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</si>
  <si>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</si>
  <si>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</si>
  <si>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</si>
  <si>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</si>
  <si>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</si>
  <si>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</si>
  <si>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</si>
  <si>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</si>
  <si>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</si>
  <si>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</si>
  <si>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</si>
  <si>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</si>
  <si>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</si>
  <si>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</si>
  <si>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</si>
  <si>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</si>
  <si>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</si>
  <si>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</si>
  <si>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</si>
  <si>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</si>
  <si>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</si>
  <si>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</si>
  <si>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</si>
  <si>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</si>
  <si>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</si>
  <si>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</si>
  <si>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</si>
  <si>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</si>
  <si>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</si>
  <si>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</si>
  <si>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</si>
  <si>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</si>
  <si>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</si>
  <si>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</si>
  <si>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</si>
  <si>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</si>
  <si>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</si>
  <si>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</si>
  <si>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</si>
  <si>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</si>
  <si>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</si>
  <si>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</si>
  <si>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</si>
  <si>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</si>
  <si>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</si>
  <si>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</si>
  <si>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</si>
  <si>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</si>
  <si>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</si>
  <si>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</si>
  <si>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</si>
  <si>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</si>
  <si>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</si>
  <si>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</si>
  <si>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</si>
  <si>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</si>
  <si>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</si>
  <si>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</si>
  <si>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</si>
  <si>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</si>
  <si>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</si>
  <si>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</si>
  <si>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</si>
  <si>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</si>
  <si>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</si>
  <si>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</si>
  <si>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</si>
  <si>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</si>
  <si>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</si>
  <si>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</si>
  <si>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</si>
  <si>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</si>
  <si>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</si>
  <si>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</si>
  <si>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</si>
  <si>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</si>
  <si>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</si>
  <si>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</si>
  <si>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</si>
  <si>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</si>
  <si>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</si>
  <si>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</si>
  <si>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</si>
  <si>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</si>
  <si>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</si>
  <si>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</si>
  <si>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</si>
  <si>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</si>
  <si>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</si>
  <si>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</si>
  <si>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</si>
  <si>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</si>
  <si>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</si>
  <si>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</si>
  <si>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</si>
  <si>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</si>
  <si>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</si>
  <si>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</si>
  <si>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</si>
  <si>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</si>
  <si>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</si>
  <si>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</si>
  <si>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</si>
  <si>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</si>
  <si>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</si>
  <si>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</si>
  <si>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</si>
  <si>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</si>
  <si>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</si>
  <si>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</si>
  <si>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</si>
  <si>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</si>
  <si>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</si>
  <si>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</si>
  <si>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</si>
  <si>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</si>
  <si>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</si>
  <si>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</si>
  <si>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</si>
  <si>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</si>
  <si>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</si>
  <si>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</si>
  <si>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</si>
  <si>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</si>
  <si>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</si>
  <si>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</si>
  <si>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</si>
  <si>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</si>
  <si>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</si>
  <si>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</si>
  <si>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</si>
  <si>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</si>
  <si>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</si>
  <si>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</si>
  <si>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</si>
  <si>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</si>
  <si>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</si>
  <si>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</si>
  <si>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</si>
  <si>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</si>
  <si>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</si>
  <si>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</si>
  <si>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</si>
  <si>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</si>
  <si>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</si>
  <si>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</si>
  <si>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</si>
  <si>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</si>
  <si>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</si>
  <si>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</si>
  <si>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</si>
  <si>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</si>
  <si>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</si>
  <si>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</si>
  <si>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</si>
  <si>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</si>
  <si>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</si>
  <si>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</si>
  <si>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</si>
  <si>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</si>
  <si>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</si>
  <si>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</si>
  <si>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</si>
  <si>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</si>
  <si>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</si>
  <si>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</si>
  <si>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</si>
  <si>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</si>
  <si>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</si>
  <si>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</si>
  <si>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</si>
  <si>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</si>
  <si>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</si>
  <si>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</si>
  <si>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</si>
  <si>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</si>
  <si>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</si>
  <si>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</si>
  <si>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</si>
  <si>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</si>
  <si>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</si>
  <si>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</si>
  <si>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</si>
  <si>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</si>
  <si>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</si>
  <si>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</si>
  <si>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</si>
  <si>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</si>
  <si>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</si>
  <si>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</si>
  <si>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</si>
  <si>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</si>
  <si>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</si>
  <si>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</si>
  <si>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</si>
  <si>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</si>
  <si>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</si>
  <si>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</si>
  <si>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</si>
  <si>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</si>
  <si>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</si>
  <si>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</si>
  <si>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</si>
  <si>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</si>
  <si>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</si>
  <si>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</si>
  <si>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</si>
  <si>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</si>
  <si>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</si>
  <si>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</si>
  <si>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</si>
  <si>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</si>
  <si>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</si>
  <si>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</si>
  <si>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</si>
  <si>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</si>
  <si>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</si>
  <si>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</si>
  <si>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</si>
  <si>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</si>
  <si>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</si>
  <si>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</si>
  <si>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</si>
  <si>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</si>
  <si>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</si>
  <si>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</si>
  <si>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</si>
  <si>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</si>
  <si>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</si>
  <si>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</si>
  <si>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</si>
  <si>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</si>
  <si>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</si>
  <si>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</si>
  <si>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</si>
  <si>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</si>
  <si>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</si>
  <si>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</si>
  <si>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</si>
  <si>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</si>
  <si>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</si>
  <si>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</si>
  <si>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</si>
  <si>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</si>
  <si>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</si>
  <si>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</si>
  <si>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</si>
  <si>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</si>
  <si>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</si>
  <si>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</si>
  <si>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</si>
  <si>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</si>
  <si>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</si>
  <si>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</si>
  <si>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</si>
  <si>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</si>
  <si>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</si>
  <si>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</si>
  <si>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</si>
  <si>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</si>
  <si>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</si>
  <si>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</si>
  <si>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</si>
  <si>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</si>
  <si>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</si>
  <si>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</si>
  <si>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</si>
  <si>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</si>
  <si>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</si>
  <si>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</si>
  <si>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</si>
  <si>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</si>
  <si>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</si>
  <si>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</si>
  <si>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</si>
  <si>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</si>
  <si>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</si>
  <si>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</si>
  <si>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</si>
  <si>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</si>
  <si>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</si>
  <si>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</si>
  <si>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</si>
  <si>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</si>
  <si>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</si>
  <si>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</si>
  <si>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</si>
  <si>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</si>
  <si>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</si>
  <si>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</si>
  <si>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</si>
  <si>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</si>
  <si>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</si>
  <si>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</si>
  <si>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</si>
  <si>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</si>
  <si>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</si>
  <si>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</si>
  <si>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</si>
  <si>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</si>
  <si>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</si>
  <si>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</si>
  <si>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</si>
  <si>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</si>
  <si>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</si>
  <si>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</si>
  <si>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</si>
  <si>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</si>
  <si>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</si>
  <si>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</si>
  <si>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</si>
  <si>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</si>
  <si>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</si>
  <si>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</si>
  <si>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</si>
  <si>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</si>
  <si>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</si>
  <si>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</si>
  <si>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</si>
  <si>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</si>
  <si>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</si>
  <si>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</si>
  <si>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</si>
  <si>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</si>
  <si>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</si>
  <si>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</si>
  <si>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</si>
  <si>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</si>
  <si>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</si>
  <si>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</si>
  <si>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</si>
  <si>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</si>
  <si>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</si>
  <si>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</si>
  <si>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</si>
  <si>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</si>
  <si>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</si>
  <si>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</si>
  <si>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</si>
  <si>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</si>
  <si>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</si>
  <si>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</si>
  <si>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</si>
  <si>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</si>
  <si>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</si>
  <si>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</si>
  <si>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</si>
  <si>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</si>
  <si>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</si>
  <si>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</si>
  <si>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</si>
  <si>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</si>
  <si>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</si>
  <si>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</si>
  <si>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</si>
  <si>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</si>
  <si>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</si>
  <si>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</si>
  <si>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</si>
  <si>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</si>
  <si>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</si>
  <si>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</si>
  <si>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</si>
  <si>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</si>
  <si>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</si>
  <si>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</si>
  <si>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</si>
  <si>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</si>
  <si>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</si>
  <si>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</si>
  <si>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</si>
  <si>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</si>
  <si>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</si>
  <si>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</si>
  <si>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</si>
  <si>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</si>
  <si>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</si>
  <si>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</si>
  <si>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</si>
  <si>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</si>
  <si>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</si>
  <si>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</si>
  <si>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</si>
  <si>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</si>
  <si>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</si>
  <si>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</si>
  <si>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</si>
  <si>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</si>
  <si>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</si>
  <si>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</si>
  <si>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</si>
  <si>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</si>
  <si>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</si>
  <si>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</si>
  <si>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</si>
  <si>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</si>
  <si>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</si>
  <si>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</si>
  <si>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</si>
  <si>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</si>
  <si>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</si>
  <si>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</si>
  <si>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</si>
  <si>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</si>
  <si>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</si>
  <si>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</si>
  <si>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</si>
  <si>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</si>
  <si>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</si>
  <si>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</si>
  <si>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</si>
  <si>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</si>
  <si>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</si>
  <si>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</si>
  <si>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</si>
  <si>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</si>
  <si>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</si>
  <si>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</si>
  <si>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</si>
  <si>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</si>
  <si>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</si>
  <si>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</si>
  <si>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</si>
  <si>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</si>
  <si>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</si>
  <si>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</si>
  <si>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</si>
  <si>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</si>
  <si>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</si>
  <si>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</si>
  <si>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</si>
  <si>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</si>
  <si>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</si>
  <si>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</si>
  <si>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</si>
  <si>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</si>
  <si>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</si>
  <si>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</si>
  <si>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</si>
  <si>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</si>
  <si>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</si>
  <si>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</si>
  <si>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</si>
  <si>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</si>
  <si>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</si>
  <si>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</si>
  <si>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</si>
  <si>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</si>
  <si>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</si>
  <si>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</si>
  <si>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</si>
  <si>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</si>
  <si>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</si>
  <si>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</si>
  <si>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</si>
  <si>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</si>
  <si>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</si>
  <si>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</si>
  <si>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</si>
  <si>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</si>
  <si>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</si>
  <si>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</si>
  <si>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</si>
  <si>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</si>
  <si>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</si>
  <si>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</si>
  <si>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</si>
  <si>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</si>
  <si>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</si>
  <si>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</si>
  <si>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</si>
  <si>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</si>
  <si>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</si>
  <si>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</si>
  <si>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</si>
  <si>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</si>
  <si>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</si>
  <si>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</si>
  <si>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</si>
  <si>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</si>
  <si>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</si>
  <si>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</si>
  <si>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</si>
  <si>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</si>
  <si>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</si>
  <si>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</si>
  <si>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</si>
  <si>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</si>
  <si>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</si>
  <si>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</si>
  <si>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</si>
  <si>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</si>
  <si>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</si>
  <si>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</si>
  <si>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</si>
  <si>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</si>
  <si>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</si>
  <si>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</si>
  <si>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</si>
  <si>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</si>
  <si>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</si>
  <si>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</si>
  <si>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</si>
  <si>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</si>
  <si>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</si>
  <si>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</si>
  <si>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</si>
  <si>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</si>
  <si>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</si>
  <si>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</si>
  <si>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</si>
  <si>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</si>
  <si>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</si>
  <si>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</si>
  <si>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</si>
  <si>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</si>
  <si>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</si>
  <si>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</si>
  <si>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</si>
  <si>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</si>
  <si>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</si>
  <si>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</si>
  <si>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</si>
  <si>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</si>
  <si>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</si>
  <si>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</si>
  <si>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</si>
  <si>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</si>
  <si>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</si>
  <si>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</si>
  <si>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</si>
  <si>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</si>
  <si>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</si>
  <si>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</si>
  <si>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</si>
  <si>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</si>
  <si>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</si>
  <si>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</si>
  <si>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</si>
  <si>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</si>
  <si>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</si>
  <si>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</si>
  <si>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</si>
  <si>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</si>
  <si>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</si>
  <si>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</si>
  <si>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</si>
  <si>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</si>
  <si>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</si>
  <si>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</si>
  <si>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</si>
  <si>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</si>
  <si>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</si>
  <si>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</si>
  <si>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</si>
  <si>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</si>
  <si>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</si>
  <si>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</si>
  <si>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</si>
  <si>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</si>
  <si>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</si>
  <si>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</si>
  <si>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</si>
  <si>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</si>
  <si>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</si>
  <si>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</si>
  <si>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</si>
  <si>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</si>
  <si>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</si>
  <si>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</si>
  <si>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</si>
  <si>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</si>
  <si>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</si>
  <si>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</si>
  <si>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</si>
  <si>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</si>
  <si>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</si>
  <si>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</si>
  <si>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</si>
  <si>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</si>
  <si>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</si>
  <si>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</si>
  <si>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</si>
  <si>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</si>
  <si>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</si>
  <si>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</si>
  <si>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</si>
  <si>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</si>
  <si>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</si>
  <si>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</si>
  <si>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</si>
  <si>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</si>
  <si>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</si>
  <si>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</si>
  <si>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</si>
  <si>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</si>
  <si>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</si>
  <si>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</si>
  <si>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</si>
  <si>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</si>
  <si>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</si>
  <si>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</si>
  <si>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</si>
  <si>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</si>
  <si>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</si>
  <si>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</si>
  <si>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</si>
  <si>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</si>
  <si>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</si>
  <si>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</si>
  <si>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</si>
  <si>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</si>
  <si>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</si>
  <si>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</si>
  <si>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</si>
  <si>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</si>
  <si>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</si>
  <si>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</si>
  <si>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</si>
  <si>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</si>
  <si>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</si>
  <si>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</si>
  <si>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</si>
  <si>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</si>
  <si>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</si>
  <si>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</si>
  <si>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</si>
  <si>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</si>
  <si>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</si>
  <si>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</si>
  <si>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</si>
  <si>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</si>
  <si>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</si>
  <si>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</si>
  <si>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</si>
  <si>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</si>
  <si>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</si>
  <si>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</si>
  <si>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</si>
  <si>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</si>
  <si>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</si>
  <si>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</si>
  <si>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</si>
  <si>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</si>
  <si>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</si>
  <si>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</si>
  <si>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</si>
  <si>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</si>
  <si>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</si>
  <si>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</si>
  <si>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</si>
  <si>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</si>
  <si>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</si>
  <si>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</si>
  <si>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</si>
  <si>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</si>
  <si>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</si>
  <si>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</si>
  <si>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</si>
  <si>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</si>
  <si>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</si>
  <si>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</si>
  <si>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</si>
  <si>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</si>
  <si>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</si>
  <si>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</si>
  <si>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</si>
  <si>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</si>
  <si>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</si>
  <si>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</si>
  <si>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</si>
  <si>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</si>
  <si>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</si>
  <si>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</si>
  <si>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</si>
  <si>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</si>
  <si>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</si>
  <si>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</si>
  <si>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</si>
  <si>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</si>
  <si>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</si>
  <si>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</si>
  <si>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</si>
  <si>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</si>
  <si>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</si>
  <si>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</si>
  <si>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</si>
  <si>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</si>
  <si>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</si>
  <si>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</si>
  <si>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</si>
  <si>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</si>
  <si>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</si>
  <si>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</si>
  <si>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</si>
  <si>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</si>
  <si>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</si>
  <si>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</si>
  <si>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</si>
  <si>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</si>
  <si>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</si>
  <si>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</si>
  <si>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</si>
  <si>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</si>
  <si>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</si>
  <si>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</si>
  <si>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</si>
  <si>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</si>
  <si>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</si>
  <si>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</si>
  <si>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</si>
  <si>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</si>
  <si>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</si>
  <si>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</si>
  <si>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</si>
  <si>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</si>
  <si>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</si>
  <si>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</si>
  <si>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</si>
  <si>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</si>
  <si>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</si>
  <si>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</si>
  <si>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</si>
  <si>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</si>
  <si>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</si>
  <si>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</si>
  <si>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</si>
  <si>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</si>
  <si>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</si>
  <si>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</si>
  <si>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</si>
  <si>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</si>
  <si>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</si>
  <si>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</si>
  <si>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</si>
  <si>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</si>
  <si>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</si>
  <si>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</si>
  <si>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</si>
  <si>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</si>
  <si>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</si>
  <si>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</si>
  <si>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</si>
  <si>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</si>
  <si>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</si>
  <si>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</si>
  <si>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</si>
  <si>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</si>
  <si>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</si>
  <si>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</si>
  <si>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</si>
  <si>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</si>
  <si>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</si>
  <si>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</si>
  <si>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</si>
  <si>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</si>
  <si>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</si>
  <si>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</si>
  <si>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</si>
  <si>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</si>
  <si>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</si>
  <si>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</si>
  <si>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</si>
  <si>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</si>
  <si>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</si>
  <si>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</si>
  <si>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</si>
  <si>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</si>
  <si>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</si>
  <si>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</si>
  <si>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</si>
  <si>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</si>
  <si>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</si>
  <si>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</si>
  <si>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</si>
  <si>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</si>
  <si>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</si>
  <si>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</si>
  <si>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</si>
  <si>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</si>
  <si>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</si>
  <si>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</si>
  <si>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</si>
  <si>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</si>
  <si>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</si>
  <si>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</si>
  <si>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</si>
  <si>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</si>
  <si>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</si>
  <si>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</si>
  <si>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</si>
  <si>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</si>
  <si>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</si>
  <si>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</si>
  <si>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</si>
  <si>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</si>
  <si>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</si>
  <si>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</si>
  <si>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</si>
  <si>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</si>
  <si>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</si>
  <si>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</si>
  <si>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</si>
  <si>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</si>
  <si>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</si>
  <si>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</si>
  <si>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</si>
  <si>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</si>
  <si>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</si>
  <si>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</si>
  <si>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</si>
  <si>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</si>
  <si>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</si>
  <si>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</si>
  <si>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</si>
  <si>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</si>
  <si>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</si>
  <si>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</si>
  <si>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</si>
  <si>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</si>
  <si>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</si>
  <si>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</si>
  <si>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</si>
  <si>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</si>
  <si>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</si>
  <si>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</si>
  <si>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</si>
  <si>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</si>
  <si>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</si>
  <si>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</si>
  <si>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</si>
  <si>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</si>
  <si>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</si>
  <si>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</si>
  <si>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</si>
  <si>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</si>
  <si>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</si>
  <si>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</si>
  <si>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</si>
  <si>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</si>
  <si>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</si>
  <si>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</si>
  <si>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</si>
  <si>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</si>
  <si>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</si>
  <si>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</si>
  <si>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</si>
  <si>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</si>
  <si>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</si>
  <si>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</si>
  <si>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</si>
  <si>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</si>
  <si>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</si>
  <si>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</si>
  <si>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</si>
  <si>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</si>
  <si>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</si>
  <si>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</si>
  <si>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</si>
  <si>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</si>
  <si>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</si>
  <si>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</si>
  <si>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</si>
  <si>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</si>
  <si>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</si>
  <si>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</si>
  <si>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</si>
  <si>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</si>
  <si>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</si>
  <si>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</si>
  <si>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</si>
  <si>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</si>
  <si>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</si>
  <si>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</si>
  <si>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</si>
  <si>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</si>
  <si>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</si>
  <si>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</si>
  <si>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</si>
  <si>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</si>
  <si>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</si>
  <si>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</si>
  <si>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</si>
  <si>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</si>
  <si>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</si>
  <si>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</si>
  <si>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</si>
  <si>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</si>
  <si>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</si>
  <si>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</si>
  <si>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</si>
  <si>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</si>
  <si>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</si>
  <si>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</si>
  <si>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</si>
  <si>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</si>
  <si>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</si>
  <si>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</si>
  <si>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</si>
  <si>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</si>
  <si>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</si>
  <si>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</si>
  <si>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</si>
  <si>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</si>
  <si>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</si>
  <si>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</si>
  <si>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</si>
  <si>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</si>
  <si>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</si>
  <si>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</si>
  <si>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</si>
  <si>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</si>
  <si>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</si>
  <si>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</si>
  <si>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</si>
  <si>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</si>
  <si>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</si>
  <si>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</si>
  <si>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</si>
  <si>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</si>
  <si>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</si>
  <si>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</si>
  <si>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</si>
  <si>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</si>
  <si>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</si>
  <si>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</si>
  <si>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</si>
  <si>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</si>
  <si>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</si>
  <si>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</si>
  <si>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</si>
  <si>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</si>
  <si>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</si>
  <si>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</si>
  <si>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</si>
  <si>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</si>
  <si>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</si>
  <si>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</si>
  <si>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</si>
  <si>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</si>
  <si>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</si>
  <si>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</si>
  <si>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</si>
  <si>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</si>
  <si>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</si>
  <si>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</si>
  <si>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</si>
  <si>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</si>
  <si>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</si>
  <si>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</si>
  <si>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</si>
  <si>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</si>
  <si>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</si>
  <si>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</si>
  <si>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</si>
  <si>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</si>
  <si>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</si>
  <si>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</si>
  <si>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</si>
  <si>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</si>
  <si>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</si>
  <si>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</si>
  <si>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</si>
  <si>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</si>
  <si>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</si>
  <si>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</si>
  <si>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</si>
  <si>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</si>
  <si>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</si>
  <si>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</si>
  <si>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</si>
  <si>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</si>
  <si>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</si>
  <si>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</si>
  <si>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</si>
  <si>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</si>
  <si>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</si>
  <si>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</si>
  <si>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</si>
  <si>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</si>
  <si>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</si>
  <si>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</si>
  <si>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</si>
  <si>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</si>
  <si>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</si>
  <si>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</si>
  <si>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</si>
  <si>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</si>
  <si>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</si>
  <si>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</si>
  <si>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</si>
  <si>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</si>
  <si>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</si>
  <si>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</si>
  <si>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</si>
  <si>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</si>
  <si>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</si>
  <si>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</si>
  <si>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</si>
  <si>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</si>
  <si>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</si>
  <si>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</si>
  <si>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</si>
  <si>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</si>
  <si>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</si>
  <si>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</si>
  <si>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</si>
  <si>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</si>
  <si>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</si>
  <si>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</si>
  <si>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</si>
  <si>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</si>
  <si>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</si>
  <si>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</si>
  <si>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</si>
  <si>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</si>
  <si>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</si>
  <si>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</si>
  <si>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</si>
  <si>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</si>
  <si>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</si>
  <si>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</si>
  <si>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</si>
  <si>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</si>
  <si>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</si>
  <si>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</si>
  <si>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</si>
  <si>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</si>
  <si>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</si>
  <si>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</si>
  <si>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</si>
  <si>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</si>
  <si>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</si>
  <si>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</si>
  <si>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</si>
  <si>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</si>
  <si>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</si>
  <si>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</si>
  <si>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</si>
  <si>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</si>
  <si>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</si>
  <si>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</si>
  <si>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</si>
  <si>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</si>
  <si>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</si>
  <si>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</si>
  <si>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</si>
  <si>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</si>
  <si>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</si>
  <si>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</si>
  <si>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</si>
  <si>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</si>
  <si>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</si>
  <si>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</si>
  <si>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</si>
  <si>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</si>
  <si>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</si>
  <si>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</si>
  <si>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</si>
  <si>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</si>
  <si>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</si>
  <si>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</si>
  <si>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</si>
  <si>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</si>
  <si>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</si>
  <si>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</si>
  <si>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</si>
  <si>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</si>
  <si>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</si>
  <si>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</si>
  <si>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</si>
  <si>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</si>
  <si>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</si>
  <si>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</si>
  <si>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</si>
  <si>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</si>
  <si>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</si>
  <si>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</si>
  <si>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</si>
  <si>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</si>
  <si>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</si>
  <si>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</si>
  <si>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</si>
  <si>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</si>
  <si>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</si>
  <si>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</si>
  <si>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</si>
  <si>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</si>
  <si>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</si>
  <si>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</si>
  <si>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</si>
  <si>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</si>
  <si>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</si>
  <si>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</si>
  <si>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</si>
  <si>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</si>
  <si>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</si>
  <si>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</si>
  <si>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</si>
  <si>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</si>
  <si>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</si>
  <si>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</si>
  <si>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</si>
  <si>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</si>
  <si>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</si>
  <si>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</si>
  <si>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</si>
  <si>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</si>
  <si>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</si>
  <si>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</si>
  <si>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</si>
  <si>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</si>
  <si>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</si>
  <si>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</si>
  <si>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</si>
  <si>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</si>
  <si>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</si>
  <si>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</si>
  <si>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</si>
  <si>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</si>
  <si>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</si>
  <si>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</si>
  <si>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</si>
  <si>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</si>
  <si>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</si>
  <si>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</si>
  <si>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</si>
  <si>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</si>
  <si>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</si>
  <si>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</si>
  <si>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</si>
  <si>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</si>
  <si>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</si>
  <si>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</si>
  <si>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</si>
  <si>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</si>
  <si>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</si>
  <si>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</si>
  <si>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</si>
  <si>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</si>
  <si>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</si>
  <si>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</si>
  <si>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</si>
  <si>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</si>
  <si>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</si>
  <si>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</si>
  <si>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</si>
  <si>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</si>
  <si>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</si>
  <si>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</si>
  <si>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</si>
  <si>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</si>
  <si>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</si>
  <si>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</si>
  <si>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</si>
  <si>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</si>
  <si>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</si>
  <si>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</si>
  <si>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</si>
  <si>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</si>
  <si>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</si>
  <si>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</si>
  <si>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</si>
  <si>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</si>
  <si>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</si>
  <si>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</si>
  <si>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</si>
  <si>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</si>
  <si>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</si>
  <si>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</si>
  <si>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</si>
  <si>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</si>
  <si>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</si>
  <si>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</si>
  <si>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</si>
  <si>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</si>
  <si>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</si>
  <si>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</si>
  <si>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</si>
  <si>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</si>
  <si>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</si>
  <si>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</si>
  <si>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</si>
  <si>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</si>
  <si>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</si>
  <si>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</si>
  <si>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</si>
  <si>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</si>
  <si>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</si>
  <si>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</si>
  <si>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</si>
  <si>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</si>
  <si>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</si>
  <si>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</si>
  <si>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</si>
  <si>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</si>
  <si>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</si>
  <si>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</si>
  <si>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</si>
  <si>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</si>
  <si>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</si>
  <si>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</si>
  <si>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</si>
  <si>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</si>
  <si>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</si>
  <si>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</si>
  <si>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</si>
  <si>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</si>
  <si>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</si>
  <si>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</si>
  <si>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</si>
  <si>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</si>
  <si>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</si>
  <si>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</si>
  <si>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</si>
  <si>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</si>
  <si>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</si>
  <si>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</si>
  <si>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</si>
  <si>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</si>
  <si>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</si>
  <si>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</si>
  <si>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</si>
  <si>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</si>
  <si>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</si>
  <si>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</si>
  <si>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</si>
  <si>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</si>
  <si>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</si>
  <si>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</si>
  <si>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</si>
  <si>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</si>
  <si>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</si>
  <si>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</si>
  <si>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</si>
  <si>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</si>
  <si>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</si>
  <si>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</si>
  <si>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</si>
  <si>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</si>
  <si>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</si>
  <si>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</si>
  <si>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</si>
  <si>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</si>
  <si>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</si>
  <si>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</si>
  <si>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</si>
  <si>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</si>
  <si>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</si>
  <si>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</si>
  <si>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</si>
  <si>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</si>
  <si>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</si>
  <si>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</si>
  <si>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</si>
  <si>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</si>
  <si>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</si>
  <si>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</si>
  <si>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</si>
  <si>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</si>
  <si>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</si>
  <si>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</si>
  <si>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</si>
  <si>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</si>
  <si>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</si>
  <si>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</si>
  <si>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</si>
  <si>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</si>
  <si>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</si>
  <si>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</si>
  <si>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</si>
  <si>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</si>
  <si>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</si>
  <si>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</si>
  <si>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</si>
  <si>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</si>
  <si>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</si>
  <si>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</si>
  <si>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</si>
  <si>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</si>
  <si>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</si>
  <si>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</si>
  <si>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</si>
  <si>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</si>
  <si>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</si>
  <si>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</si>
  <si>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</si>
  <si>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</si>
  <si>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</si>
  <si>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</si>
  <si>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</si>
  <si>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</si>
  <si>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</si>
  <si>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</si>
  <si>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</si>
  <si>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</si>
  <si>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</si>
  <si>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</si>
  <si>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</si>
  <si>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</si>
  <si>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</si>
  <si>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</si>
  <si>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</si>
  <si>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</si>
  <si>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</si>
  <si>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</si>
  <si>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</si>
  <si>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</si>
  <si>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</si>
  <si>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</si>
  <si>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</si>
  <si>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</si>
  <si>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</si>
  <si>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</si>
  <si>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</si>
  <si>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</si>
  <si>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</si>
  <si>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</si>
  <si>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</si>
  <si>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</si>
  <si>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</si>
  <si>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</si>
  <si>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</si>
  <si>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</si>
  <si>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</si>
  <si>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</si>
  <si>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</si>
  <si>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</si>
  <si>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</si>
  <si>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</si>
  <si>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</si>
  <si>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</si>
  <si>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</si>
  <si>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</si>
  <si>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</si>
  <si>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</si>
  <si>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</si>
  <si>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</si>
  <si>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</si>
  <si>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</si>
  <si>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</si>
  <si>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</si>
  <si>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</si>
  <si>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</si>
  <si>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</si>
  <si>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</si>
  <si>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</si>
  <si>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</si>
  <si>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</si>
  <si>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</si>
  <si>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</si>
  <si>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</si>
  <si>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</si>
  <si>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</si>
  <si>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</si>
  <si>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</si>
  <si>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</si>
  <si>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</si>
  <si>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</si>
  <si>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</si>
  <si>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</si>
  <si>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</si>
  <si>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</si>
  <si>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</si>
  <si>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</si>
  <si>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</si>
  <si>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</si>
  <si>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</si>
  <si>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</si>
  <si>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</si>
  <si>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</si>
  <si>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</si>
  <si>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</si>
  <si>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</si>
  <si>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</si>
  <si>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</si>
  <si>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</si>
  <si>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</si>
  <si>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</si>
  <si>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</si>
  <si>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</si>
  <si>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</si>
  <si>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</si>
  <si>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</si>
  <si>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</si>
  <si>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</si>
  <si>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</si>
  <si>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</si>
  <si>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</si>
  <si>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</si>
  <si>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</si>
  <si>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</si>
  <si>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</si>
  <si>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</si>
  <si>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</si>
  <si>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</si>
  <si>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</si>
  <si>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</si>
  <si>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</si>
  <si>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</si>
  <si>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</si>
  <si>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</si>
  <si>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</si>
  <si>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</si>
  <si>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</si>
  <si>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</si>
  <si>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</si>
  <si>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</si>
  <si>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</si>
  <si>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</si>
  <si>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</si>
  <si>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</si>
  <si>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</si>
  <si>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</si>
  <si>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</si>
  <si>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</si>
  <si>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</si>
  <si>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</si>
  <si>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</si>
  <si>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</si>
  <si>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</si>
  <si>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</si>
  <si>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</si>
  <si>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</si>
  <si>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</si>
  <si>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</si>
  <si>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</si>
  <si>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</si>
  <si>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</si>
  <si>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</si>
  <si>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</si>
  <si>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</si>
  <si>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</si>
  <si>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</si>
  <si>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</si>
  <si>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</si>
  <si>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</si>
  <si>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</si>
  <si>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</si>
  <si>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</si>
  <si>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</si>
  <si>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</si>
  <si>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</si>
  <si>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</si>
  <si>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</si>
  <si>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</si>
  <si>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</si>
  <si>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</si>
  <si>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</si>
  <si>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</si>
  <si>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</si>
  <si>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</si>
  <si>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</si>
  <si>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</si>
  <si>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</si>
  <si>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</si>
  <si>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</si>
  <si>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</si>
  <si>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</si>
  <si>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</si>
  <si>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</si>
  <si>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</si>
  <si>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</si>
  <si>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</si>
  <si>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</si>
  <si>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</si>
  <si>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</si>
  <si>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</si>
  <si>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</si>
  <si>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</si>
  <si>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</si>
  <si>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</si>
  <si>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</si>
  <si>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</si>
  <si>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</si>
  <si>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</si>
  <si>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</si>
  <si>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</si>
  <si>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</si>
  <si>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</si>
  <si>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</si>
  <si>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</si>
  <si>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</si>
  <si>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</si>
  <si>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</si>
  <si>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</si>
  <si>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</si>
  <si>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</si>
  <si>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</si>
  <si>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</si>
  <si>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</si>
  <si>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</si>
  <si>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</si>
  <si>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</si>
  <si>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</si>
  <si>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</si>
  <si>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</si>
  <si>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</si>
  <si>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</si>
  <si>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</si>
  <si>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</si>
  <si>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</si>
  <si>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</si>
  <si>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</si>
  <si>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</si>
  <si>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</si>
  <si>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</si>
  <si>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</si>
  <si>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</si>
  <si>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</si>
  <si>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</si>
  <si>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</si>
  <si>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</si>
  <si>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</si>
  <si>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</si>
  <si>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</si>
  <si>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</si>
  <si>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</si>
  <si>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</si>
  <si>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</si>
  <si>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</si>
  <si>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</si>
  <si>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</si>
  <si>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</si>
  <si>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</si>
  <si>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</si>
  <si>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</si>
  <si>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</si>
  <si>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</si>
  <si>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</si>
  <si>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</si>
  <si>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</si>
  <si>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</si>
  <si>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</si>
  <si>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</si>
  <si>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</si>
  <si>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</si>
  <si>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</si>
  <si>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</si>
  <si>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</si>
  <si>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</si>
  <si>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</si>
  <si>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</si>
  <si>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</si>
  <si>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</si>
  <si>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</si>
  <si>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</si>
  <si>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</si>
  <si>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</si>
  <si>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</si>
  <si>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</si>
  <si>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</si>
  <si>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</si>
  <si>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</si>
  <si>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</si>
  <si>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</si>
  <si>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</si>
  <si>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</si>
  <si>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</si>
  <si>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</si>
  <si>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</si>
  <si>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</si>
  <si>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</si>
  <si>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</si>
  <si>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</si>
  <si>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</si>
  <si>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</si>
  <si>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</si>
  <si>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</si>
  <si>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</si>
  <si>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</si>
  <si>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</si>
  <si>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</si>
  <si>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</si>
  <si>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</si>
  <si>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</si>
  <si>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</si>
  <si>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</si>
  <si>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</si>
  <si>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</si>
  <si>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</si>
  <si>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</si>
  <si>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</si>
  <si>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</si>
  <si>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</si>
  <si>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</si>
  <si>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</si>
  <si>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</si>
  <si>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</si>
  <si>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</si>
  <si>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</si>
  <si>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</si>
  <si>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</si>
  <si>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</si>
  <si>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</si>
  <si>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</si>
  <si>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</si>
  <si>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</si>
  <si>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</si>
  <si>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</si>
  <si>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</si>
  <si>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</si>
  <si>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</si>
  <si>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</si>
  <si>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</si>
  <si>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</si>
  <si>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</si>
  <si>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</si>
  <si>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</si>
  <si>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</si>
  <si>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</si>
  <si>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</si>
  <si>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</si>
  <si>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</si>
  <si>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</si>
  <si>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</si>
  <si>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</si>
  <si>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</si>
  <si>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</si>
  <si>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</si>
  <si>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</si>
  <si>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</si>
  <si>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</si>
  <si>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</si>
  <si>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</si>
  <si>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</si>
  <si>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</si>
  <si>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</si>
  <si>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</si>
  <si>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</si>
  <si>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</si>
  <si>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</si>
  <si>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</si>
  <si>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</si>
  <si>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</si>
  <si>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</si>
  <si>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</si>
  <si>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</si>
  <si>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</si>
  <si>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</si>
  <si>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</si>
  <si>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</si>
  <si>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</si>
  <si>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</si>
  <si>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</si>
  <si>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</si>
  <si>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</si>
  <si>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</si>
  <si>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</si>
  <si>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</si>
  <si>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</si>
  <si>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</si>
  <si>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</si>
  <si>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</si>
  <si>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</si>
  <si>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</si>
  <si>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</si>
  <si>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</si>
  <si>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</si>
  <si>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</si>
  <si>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</si>
  <si>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</si>
  <si>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</si>
  <si>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</si>
  <si>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</si>
  <si>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</si>
  <si>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</si>
  <si>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</si>
  <si>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</si>
  <si>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</si>
  <si>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</si>
  <si>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</si>
  <si>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</si>
  <si>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</si>
  <si>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</si>
  <si>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</si>
  <si>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</si>
  <si>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</si>
  <si>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</si>
  <si>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</si>
  <si>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</si>
  <si>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</si>
  <si>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</si>
  <si>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</si>
  <si>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</si>
  <si>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</si>
  <si>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</si>
  <si>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</si>
  <si>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</si>
  <si>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</si>
  <si>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</si>
  <si>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</si>
  <si>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</si>
  <si>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</si>
  <si>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</si>
  <si>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</si>
  <si>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</si>
  <si>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</si>
  <si>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</si>
  <si>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</si>
  <si>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</si>
  <si>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</si>
  <si>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</si>
  <si>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</si>
  <si>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</si>
  <si>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</si>
  <si>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</si>
  <si>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</si>
  <si>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</si>
  <si>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</si>
  <si>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</si>
  <si>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</si>
  <si>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</si>
  <si>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</si>
  <si>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</si>
  <si>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</si>
  <si>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</si>
  <si>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</si>
  <si>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</si>
  <si>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</si>
  <si>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</si>
  <si>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</si>
  <si>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</si>
  <si>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</si>
  <si>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</si>
  <si>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</si>
  <si>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</si>
  <si>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</si>
  <si>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</si>
  <si>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</si>
  <si>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</si>
  <si>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</si>
  <si>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</si>
  <si>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</si>
  <si>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</si>
  <si>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</si>
  <si>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</si>
  <si>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</si>
  <si>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</si>
  <si>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</si>
  <si>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</si>
  <si>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</si>
  <si>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</si>
  <si>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</si>
  <si>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</si>
  <si>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</si>
  <si>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</si>
  <si>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</si>
  <si>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</si>
  <si>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</si>
  <si>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</si>
  <si>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</si>
  <si>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</si>
  <si>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</si>
  <si>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</si>
  <si>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</si>
  <si>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</si>
  <si>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</si>
  <si>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</si>
  <si>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</si>
  <si>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</si>
  <si>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</si>
  <si>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</si>
  <si>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</si>
  <si>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</si>
  <si>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</si>
  <si>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</si>
  <si>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</si>
  <si>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</si>
  <si>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</si>
  <si>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</si>
  <si>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</si>
  <si>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</si>
  <si>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</si>
  <si>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</si>
  <si>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</si>
  <si>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</si>
  <si>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</si>
  <si>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</si>
  <si>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</si>
  <si>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</si>
  <si>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</si>
  <si>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</si>
  <si>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</si>
  <si>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</si>
  <si>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</si>
  <si>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</si>
  <si>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</si>
  <si>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</si>
  <si>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</si>
  <si>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</si>
  <si>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</si>
  <si>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</si>
  <si>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</si>
  <si>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</si>
  <si>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</si>
  <si>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</si>
  <si>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</si>
  <si>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</si>
  <si>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</si>
  <si>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</si>
  <si>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</si>
  <si>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</si>
  <si>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</si>
  <si>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</si>
  <si>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</si>
  <si>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</si>
  <si>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</si>
  <si>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</si>
  <si>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</si>
  <si>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</si>
  <si>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</si>
  <si>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</si>
  <si>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</si>
  <si>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</si>
  <si>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</si>
  <si>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</si>
  <si>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</si>
  <si>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</si>
  <si>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</si>
  <si>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</si>
  <si>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</si>
  <si>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</si>
  <si>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</si>
  <si>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</si>
  <si>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</si>
  <si>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</si>
  <si>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</si>
  <si>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</si>
  <si>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</si>
  <si>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</si>
  <si>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</si>
  <si>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</si>
  <si>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</si>
  <si>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</si>
  <si>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</si>
  <si>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</si>
  <si>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</si>
  <si>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</si>
  <si>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</si>
  <si>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</si>
  <si>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</si>
  <si>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</si>
  <si>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</si>
  <si>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</si>
  <si>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</si>
  <si>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</si>
  <si>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</si>
  <si>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</si>
  <si>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</si>
  <si>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</si>
  <si>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</si>
  <si>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</si>
  <si>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</si>
  <si>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</si>
  <si>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</si>
  <si>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</si>
  <si>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</si>
  <si>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</si>
  <si>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</si>
  <si>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</si>
  <si>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</si>
  <si>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</si>
  <si>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</si>
  <si>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</si>
  <si>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</si>
  <si>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</si>
  <si>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</si>
  <si>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</si>
  <si>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</si>
  <si>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</si>
  <si>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</si>
  <si>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</si>
  <si>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</si>
  <si>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</si>
  <si>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</si>
  <si>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</si>
  <si>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</si>
  <si>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</si>
  <si>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</si>
  <si>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</si>
  <si>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</si>
  <si>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</si>
  <si>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</si>
  <si>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</si>
  <si>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</si>
  <si>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</si>
  <si>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</si>
  <si>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</si>
  <si>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</si>
  <si>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</si>
  <si>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</si>
  <si>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</si>
  <si>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</si>
  <si>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</si>
  <si>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</si>
  <si>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</si>
  <si>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</si>
  <si>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</si>
  <si>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</si>
  <si>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</si>
  <si>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</si>
  <si>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</si>
  <si>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</si>
  <si>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</si>
  <si>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</si>
  <si>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</si>
  <si>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</si>
  <si>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</si>
  <si>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</si>
  <si>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</si>
  <si>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</si>
  <si>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</si>
  <si>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</si>
  <si>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</si>
  <si>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</si>
  <si>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</si>
  <si>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</si>
  <si>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</si>
  <si>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</si>
  <si>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</si>
  <si>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</si>
  <si>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</si>
  <si>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</si>
  <si>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</si>
  <si>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</si>
  <si>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</si>
  <si>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</si>
  <si>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</si>
  <si>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</si>
  <si>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</si>
  <si>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</si>
  <si>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</si>
  <si>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</si>
  <si>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</si>
  <si>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</si>
  <si>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</si>
  <si>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</si>
  <si>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</si>
  <si>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</si>
  <si>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</si>
  <si>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</si>
  <si>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</si>
  <si>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</si>
  <si>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</si>
  <si>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</si>
  <si>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</si>
  <si>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</si>
  <si>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</si>
  <si>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</si>
  <si>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</si>
  <si>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</si>
  <si>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</si>
  <si>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</si>
  <si>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</si>
  <si>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</si>
  <si>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</si>
  <si>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</si>
  <si>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</si>
  <si>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</si>
  <si>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</si>
  <si>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</si>
  <si>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</si>
  <si>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</si>
  <si>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</si>
  <si>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</si>
  <si>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</si>
  <si>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</si>
  <si>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</si>
  <si>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</si>
  <si>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</si>
  <si>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</si>
  <si>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</si>
  <si>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</si>
  <si>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</si>
  <si>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</si>
  <si>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</si>
  <si>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</si>
  <si>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</si>
  <si>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</si>
  <si>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</si>
  <si>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</si>
  <si>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</si>
  <si>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</si>
  <si>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</si>
  <si>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</si>
  <si>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</si>
  <si>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</si>
  <si>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</si>
  <si>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</si>
  <si>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</si>
  <si>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</si>
  <si>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</si>
  <si>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</si>
  <si>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</si>
  <si>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</si>
  <si>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</si>
  <si>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</si>
  <si>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</si>
  <si>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</si>
  <si>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</si>
  <si>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</si>
  <si>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</si>
  <si>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</si>
  <si>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</si>
  <si>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</si>
  <si>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</si>
  <si>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</si>
  <si>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</si>
  <si>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</si>
  <si>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</si>
  <si>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</si>
  <si>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</si>
  <si>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</si>
  <si>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</si>
  <si>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</si>
  <si>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</si>
  <si>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</si>
  <si>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</si>
  <si>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</si>
  <si>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</si>
  <si>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</si>
  <si>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</si>
  <si>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</si>
  <si>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</si>
  <si>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</si>
  <si>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</si>
  <si>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</si>
  <si>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</si>
  <si>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</si>
  <si>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</si>
  <si>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</si>
  <si>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</si>
  <si>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</si>
  <si>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</si>
  <si>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</si>
  <si>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</si>
  <si>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</si>
  <si>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</si>
  <si>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</si>
  <si>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</si>
  <si>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</si>
  <si>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</si>
  <si>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</si>
  <si>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</si>
  <si>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</si>
  <si>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</si>
  <si>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</si>
  <si>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</si>
  <si>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</si>
  <si>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</si>
  <si>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</si>
  <si>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</si>
  <si>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</si>
  <si>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</si>
  <si>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</si>
  <si>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</si>
  <si>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</si>
  <si>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</si>
  <si>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</si>
  <si>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</si>
  <si>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</si>
  <si>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</si>
  <si>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</si>
  <si>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</si>
  <si>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</si>
  <si>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</si>
  <si>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</si>
  <si>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</si>
  <si>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</si>
  <si>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</si>
  <si>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</si>
  <si>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</si>
  <si>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</si>
  <si>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</si>
  <si>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</si>
  <si>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</si>
  <si>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</si>
  <si>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</si>
  <si>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</si>
  <si>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</si>
  <si>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</si>
  <si>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</si>
  <si>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</si>
  <si>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</si>
  <si>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</si>
  <si>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</si>
  <si>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</si>
  <si>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</si>
  <si>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</si>
  <si>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</si>
  <si>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</si>
  <si>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</si>
  <si>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</si>
  <si>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</si>
  <si>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</si>
  <si>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</si>
  <si>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</si>
  <si>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</si>
  <si>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</si>
  <si>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</si>
  <si>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</si>
  <si>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</si>
  <si>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</si>
  <si>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</si>
  <si>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</si>
  <si>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</si>
  <si>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</si>
  <si>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</si>
  <si>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</si>
  <si>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</si>
  <si>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</si>
  <si>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</si>
  <si>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</si>
  <si>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</si>
  <si>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</si>
  <si>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</si>
  <si>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</si>
  <si>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</si>
  <si>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</si>
  <si>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</si>
  <si>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</si>
  <si>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</si>
  <si>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</si>
  <si>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</si>
  <si>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</si>
  <si>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</si>
  <si>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</si>
  <si>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</si>
  <si>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</si>
  <si>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</si>
  <si>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</si>
  <si>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</si>
  <si>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</si>
  <si>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</si>
  <si>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</si>
  <si>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</si>
  <si>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</si>
  <si>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</si>
  <si>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</si>
  <si>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</si>
  <si>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</si>
  <si>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</si>
  <si>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</si>
  <si>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</si>
  <si>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</si>
  <si>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</si>
  <si>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</si>
  <si>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</si>
  <si>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</si>
  <si>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</si>
  <si>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</si>
  <si>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</si>
  <si>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</si>
  <si>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</si>
  <si>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</si>
  <si>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</si>
  <si>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</si>
  <si>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</si>
  <si>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</si>
  <si>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</si>
  <si>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</si>
  <si>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</si>
  <si>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</si>
  <si>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</si>
  <si>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</si>
  <si>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</si>
  <si>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</si>
  <si>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</si>
  <si>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</si>
  <si>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</si>
  <si>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</si>
  <si>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</si>
  <si>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</si>
  <si>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</si>
  <si>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</si>
  <si>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</si>
  <si>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</si>
  <si>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</si>
  <si>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</si>
  <si>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</si>
  <si>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</si>
  <si>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</si>
  <si>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</si>
  <si>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</si>
  <si>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</si>
  <si>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</si>
  <si>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</si>
  <si>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</si>
  <si>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</si>
  <si>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</si>
  <si>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</si>
  <si>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</si>
  <si>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</si>
  <si>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</si>
  <si>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</si>
  <si>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</si>
  <si>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</si>
  <si>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</si>
  <si>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</si>
  <si>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</si>
  <si>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</si>
  <si>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</si>
  <si>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</si>
  <si>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</si>
  <si>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</si>
  <si>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</si>
  <si>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</si>
  <si>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</si>
  <si>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</si>
  <si>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</si>
  <si>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</si>
  <si>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</si>
  <si>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</si>
  <si>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</si>
  <si>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</si>
  <si>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</si>
  <si>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</si>
  <si>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</si>
  <si>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</si>
  <si>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</si>
  <si>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</si>
  <si>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</si>
  <si>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</si>
  <si>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</si>
  <si>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</si>
  <si>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</si>
  <si>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</si>
  <si>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</si>
  <si>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</si>
  <si>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</si>
  <si>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</si>
  <si>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</si>
  <si>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</si>
  <si>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</si>
  <si>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</si>
  <si>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</si>
  <si>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</si>
  <si>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</si>
  <si>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</si>
  <si>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</si>
  <si>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</si>
  <si>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</si>
  <si>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</si>
  <si>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</si>
  <si>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</si>
  <si>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</si>
  <si>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</si>
  <si>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</si>
  <si>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</si>
  <si>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</si>
  <si>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</si>
  <si>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</si>
  <si>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</si>
  <si>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</si>
  <si>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</si>
  <si>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</si>
  <si>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</si>
  <si>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</si>
  <si>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</si>
  <si>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</si>
  <si>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</si>
  <si>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</si>
  <si>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</si>
  <si>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</si>
  <si>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</si>
  <si>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</si>
  <si>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</si>
  <si>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</si>
  <si>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</si>
  <si>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</si>
  <si>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</si>
  <si>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</si>
  <si>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</si>
  <si>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</si>
  <si>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</si>
  <si>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</si>
  <si>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</si>
  <si>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</si>
  <si>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</si>
  <si>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</si>
  <si>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</si>
  <si>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</si>
  <si>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</si>
  <si>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</si>
  <si>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</si>
  <si>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</si>
  <si>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</si>
  <si>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</si>
  <si>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</si>
  <si>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</si>
  <si>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</si>
  <si>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</si>
  <si>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</si>
  <si>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</si>
  <si>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</si>
  <si>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</si>
  <si>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</si>
  <si>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</si>
  <si>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</si>
  <si>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</si>
  <si>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</si>
  <si>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</si>
  <si>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</si>
  <si>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</si>
  <si>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</si>
  <si>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</si>
  <si>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</si>
  <si>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</si>
  <si>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</si>
  <si>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</si>
  <si>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</si>
  <si>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</si>
  <si>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</si>
  <si>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</si>
  <si>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</si>
  <si>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</si>
  <si>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</si>
  <si>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</si>
  <si>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</si>
  <si>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</si>
  <si>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</si>
  <si>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</si>
  <si>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</si>
  <si>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</si>
  <si>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</si>
  <si>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</si>
  <si>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</si>
  <si>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</si>
  <si>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</si>
  <si>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</si>
  <si>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</si>
  <si>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</si>
  <si>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</si>
  <si>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</si>
  <si>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</si>
  <si>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</si>
  <si>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</si>
  <si>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</si>
  <si>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</si>
  <si>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</si>
  <si>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</si>
  <si>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</si>
  <si>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</si>
  <si>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</si>
  <si>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</si>
  <si>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</si>
  <si>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</si>
  <si>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</si>
  <si>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</si>
  <si>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</si>
  <si>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</si>
  <si>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</si>
  <si>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</si>
  <si>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</si>
  <si>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</si>
  <si>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</si>
  <si>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</si>
  <si>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</si>
  <si>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</si>
  <si>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</si>
  <si>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</si>
  <si>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</si>
  <si>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</si>
  <si>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</si>
  <si>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</si>
  <si>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</si>
  <si>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</si>
  <si>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</si>
  <si>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</si>
  <si>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</si>
  <si>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</si>
  <si>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</si>
  <si>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</si>
  <si>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</si>
  <si>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</si>
  <si>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</si>
  <si>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</si>
  <si>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</si>
  <si>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</si>
  <si>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</si>
  <si>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</si>
  <si>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</si>
  <si>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</si>
  <si>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</si>
  <si>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</si>
  <si>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</si>
  <si>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</si>
  <si>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</si>
  <si>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</si>
  <si>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</si>
  <si>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</si>
  <si>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</si>
  <si>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</si>
  <si>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</si>
  <si>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</si>
  <si>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</si>
  <si>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</si>
  <si>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</si>
  <si>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</si>
  <si>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</si>
  <si>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</si>
  <si>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</si>
  <si>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</si>
  <si>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</si>
  <si>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</si>
  <si>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</si>
  <si>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</si>
  <si>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</si>
  <si>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</si>
  <si>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</si>
  <si>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</si>
  <si>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</si>
  <si>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</si>
  <si>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</si>
  <si>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</si>
  <si>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</si>
  <si>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</si>
  <si>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</si>
  <si>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</si>
  <si>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</si>
  <si>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</si>
  <si>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</si>
  <si>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</si>
  <si>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</si>
  <si>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</si>
  <si>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</si>
  <si>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</si>
  <si>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</si>
  <si>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</si>
  <si>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</si>
  <si>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</si>
  <si>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</si>
  <si>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</si>
  <si>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</si>
  <si>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</si>
  <si>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</si>
  <si>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</si>
  <si>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</si>
  <si>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</si>
  <si>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</si>
  <si>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</si>
  <si>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</si>
  <si>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</si>
  <si>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</si>
  <si>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</si>
  <si>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</si>
  <si>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</si>
  <si>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</si>
  <si>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</si>
  <si>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</si>
  <si>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</si>
  <si>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</si>
  <si>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</si>
  <si>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</si>
  <si>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</si>
  <si>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</si>
  <si>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</si>
  <si>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</si>
  <si>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</si>
  <si>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</si>
  <si>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</si>
  <si>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</si>
  <si>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</si>
  <si>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</si>
  <si>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</si>
  <si>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</si>
  <si>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</si>
  <si>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</si>
  <si>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</si>
  <si>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</si>
  <si>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</si>
  <si>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</si>
  <si>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</si>
  <si>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</si>
  <si>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</si>
  <si>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</si>
  <si>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</si>
  <si>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</si>
  <si>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</si>
  <si>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</si>
  <si>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</si>
  <si>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</si>
  <si>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</si>
  <si>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</si>
  <si>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</si>
  <si>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</si>
  <si>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</si>
  <si>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</si>
  <si>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</si>
  <si>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</si>
  <si>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</si>
  <si>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</si>
  <si>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</si>
  <si>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</si>
  <si>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</si>
  <si>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</si>
  <si>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</si>
  <si>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</si>
  <si>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</si>
  <si>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</si>
  <si>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</si>
  <si>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</si>
  <si>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</si>
  <si>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</si>
  <si>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</si>
  <si>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</si>
  <si>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</si>
  <si>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</si>
  <si>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</si>
  <si>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</si>
  <si>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</si>
  <si>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</si>
  <si>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</si>
  <si>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</si>
  <si>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</si>
  <si>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</si>
  <si>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</si>
  <si>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</si>
  <si>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</si>
  <si>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</si>
  <si>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</si>
  <si>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</si>
  <si>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</si>
  <si>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</si>
  <si>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</si>
  <si>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</si>
  <si>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</si>
  <si>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</si>
  <si>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</si>
  <si>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</si>
  <si>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</si>
  <si>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</si>
  <si>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</si>
  <si>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</si>
  <si>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</si>
  <si>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</si>
  <si>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</si>
  <si>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</si>
  <si>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</si>
  <si>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</si>
  <si>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</si>
  <si>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</si>
  <si>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</si>
  <si>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</si>
  <si>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</si>
  <si>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</si>
  <si>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</si>
  <si>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</si>
  <si>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</si>
  <si>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</si>
  <si>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</si>
  <si>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</si>
  <si>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</si>
  <si>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</si>
  <si>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</si>
  <si>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</si>
  <si>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</si>
  <si>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</si>
  <si>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</si>
  <si>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</si>
  <si>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</si>
  <si>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</si>
  <si>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</si>
  <si>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</si>
  <si>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</si>
  <si>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</si>
  <si>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</si>
  <si>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</si>
  <si>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</si>
  <si>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</si>
  <si>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</si>
  <si>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</si>
  <si>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</si>
  <si>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</si>
  <si>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</si>
  <si>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</si>
  <si>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</si>
  <si>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</si>
  <si>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</si>
  <si>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</si>
  <si>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</si>
  <si>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</si>
  <si>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</si>
  <si>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</si>
  <si>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</si>
  <si>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</si>
  <si>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</si>
  <si>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</si>
  <si>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</si>
  <si>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</si>
  <si>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</si>
  <si>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</si>
  <si>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</si>
  <si>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</si>
  <si>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</si>
  <si>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</si>
  <si>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</si>
  <si>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</si>
  <si>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</si>
  <si>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</si>
  <si>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</si>
  <si>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</si>
  <si>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</si>
  <si>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</si>
  <si>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</si>
  <si>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</si>
  <si>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</si>
  <si>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</si>
  <si>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</si>
  <si>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</si>
  <si>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</si>
  <si>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</si>
  <si>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</si>
  <si>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</si>
  <si>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</si>
  <si>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</si>
  <si>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</si>
  <si>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</si>
  <si>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</si>
  <si>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</si>
  <si>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</si>
  <si>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</si>
  <si>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</si>
  <si>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</si>
  <si>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</si>
  <si>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</si>
  <si>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</si>
  <si>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</si>
  <si>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</si>
  <si>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</si>
  <si>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</si>
  <si>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</si>
  <si>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</si>
  <si>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</si>
  <si>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</si>
  <si>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</si>
  <si>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</si>
  <si>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</si>
  <si>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</si>
  <si>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</si>
  <si>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</si>
  <si>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</si>
  <si>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</si>
  <si>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</si>
  <si>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</si>
  <si>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</si>
  <si>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</si>
  <si>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</si>
  <si>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</si>
  <si>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</si>
  <si>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</si>
  <si>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</si>
  <si>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</si>
  <si>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</si>
  <si>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</si>
  <si>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</si>
  <si>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</si>
  <si>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</si>
  <si>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</si>
  <si>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</si>
  <si>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</si>
  <si>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</si>
  <si>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</si>
  <si>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</si>
  <si>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</si>
  <si>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</si>
  <si>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</si>
  <si>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</si>
  <si>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</si>
  <si>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</si>
  <si>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</si>
  <si>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</si>
  <si>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</si>
  <si>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</si>
  <si>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</si>
  <si>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</si>
  <si>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</si>
  <si>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</si>
  <si>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</si>
  <si>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</si>
  <si>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</si>
  <si>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</si>
  <si>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</si>
  <si>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</si>
  <si>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</si>
  <si>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</si>
  <si>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</si>
  <si>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</si>
  <si>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</si>
  <si>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</si>
  <si>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</si>
  <si>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</si>
  <si>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</si>
  <si>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</si>
  <si>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</si>
  <si>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</si>
  <si>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</si>
  <si>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</si>
  <si>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</si>
  <si>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</si>
  <si>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</si>
  <si>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</si>
  <si>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</si>
  <si>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</si>
  <si>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</si>
  <si>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</si>
  <si>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</si>
  <si>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</si>
  <si>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</si>
  <si>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</si>
  <si>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</si>
  <si>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</si>
  <si>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</si>
  <si>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</si>
  <si>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</si>
  <si>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</si>
  <si>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</si>
  <si>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</si>
  <si>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</si>
  <si>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</si>
  <si>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</si>
  <si>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</si>
  <si>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</si>
  <si>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</si>
  <si>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</si>
  <si>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</si>
  <si>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</si>
  <si>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</si>
  <si>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</si>
  <si>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</si>
  <si>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</si>
  <si>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</si>
  <si>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</si>
  <si>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</si>
  <si>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</si>
  <si>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</si>
  <si>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</si>
  <si>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</si>
  <si>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</si>
  <si>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</si>
  <si>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</si>
  <si>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</si>
  <si>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</si>
  <si>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</si>
  <si>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</si>
  <si>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</si>
  <si>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</si>
  <si>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</si>
  <si>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</si>
  <si>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</si>
  <si>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</si>
  <si>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</si>
  <si>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</si>
  <si>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</si>
  <si>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</si>
  <si>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</si>
  <si>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</si>
  <si>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</si>
  <si>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</si>
  <si>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</si>
  <si>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</si>
  <si>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</si>
  <si>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</si>
  <si>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</si>
  <si>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</si>
  <si>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</si>
  <si>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</si>
  <si>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</si>
  <si>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</si>
  <si>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</si>
  <si>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</si>
  <si>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</si>
  <si>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</si>
  <si>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</si>
  <si>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</si>
  <si>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</si>
  <si>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</si>
  <si>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</si>
  <si>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</si>
  <si>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</si>
  <si>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</si>
  <si>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</si>
  <si>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</si>
  <si>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</si>
  <si>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</si>
  <si>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</si>
  <si>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</si>
  <si>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</si>
  <si>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</si>
  <si>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</si>
  <si>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</si>
  <si>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</si>
  <si>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</si>
  <si>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</si>
  <si>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</si>
  <si>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</si>
  <si>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</si>
  <si>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</si>
  <si>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</si>
  <si>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</si>
  <si>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</si>
  <si>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</si>
  <si>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</si>
  <si>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</si>
  <si>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</si>
  <si>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</si>
  <si>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</si>
  <si>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</si>
  <si>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</si>
  <si>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</si>
  <si>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</si>
  <si>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</si>
  <si>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</si>
  <si>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</si>
  <si>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</si>
  <si>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</si>
  <si>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</si>
  <si>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</si>
  <si>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</si>
  <si>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</si>
  <si>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</si>
  <si>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</si>
  <si>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</si>
  <si>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</si>
  <si>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</si>
  <si>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</si>
  <si>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</si>
  <si>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</si>
  <si>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</si>
  <si>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</si>
  <si>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</si>
  <si>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</si>
  <si>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</si>
  <si>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</si>
  <si>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</si>
  <si>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</si>
  <si>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</si>
  <si>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</si>
  <si>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</si>
  <si>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</si>
  <si>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</si>
  <si>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</si>
  <si>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</si>
  <si>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</si>
  <si>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</si>
  <si>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</si>
  <si>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</si>
  <si>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</si>
  <si>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</si>
  <si>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</si>
  <si>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</si>
  <si>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</si>
  <si>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</si>
  <si>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</si>
  <si>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</si>
  <si>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</si>
  <si>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</si>
  <si>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</si>
  <si>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</si>
  <si>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</si>
  <si>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</si>
  <si>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</si>
  <si>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</si>
  <si>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</si>
  <si>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</si>
  <si>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</si>
  <si>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</si>
  <si>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</si>
  <si>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</si>
  <si>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</si>
  <si>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</si>
  <si>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</si>
  <si>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</si>
  <si>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</si>
  <si>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</si>
  <si>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</si>
  <si>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</si>
  <si>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</si>
  <si>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</si>
  <si>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</si>
  <si>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</si>
  <si>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</si>
  <si>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</si>
  <si>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</si>
  <si>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</si>
  <si>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</si>
  <si>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</si>
  <si>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</si>
  <si>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</si>
  <si>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</si>
  <si>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</si>
  <si>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</si>
  <si>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</si>
  <si>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</si>
  <si>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</si>
  <si>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</si>
  <si>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</si>
  <si>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</si>
  <si>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</si>
  <si>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</si>
  <si>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</si>
  <si>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</si>
  <si>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</si>
  <si>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</si>
  <si>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</si>
  <si>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</si>
  <si>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</si>
  <si>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</si>
  <si>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</si>
  <si>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</si>
  <si>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</si>
  <si>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</si>
  <si>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</si>
  <si>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</si>
  <si>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</si>
  <si>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</si>
  <si>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</si>
  <si>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</si>
  <si>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</si>
  <si>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</si>
  <si>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</si>
  <si>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</si>
  <si>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</si>
  <si>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</si>
  <si>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</si>
  <si>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</si>
  <si>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</si>
  <si>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</si>
  <si>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</si>
  <si>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</si>
  <si>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</si>
  <si>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</si>
  <si>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</si>
  <si>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</si>
  <si>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</si>
  <si>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</si>
  <si>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</si>
  <si>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</si>
  <si>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</si>
  <si>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</si>
  <si>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</si>
  <si>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</si>
  <si>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</si>
  <si>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</si>
  <si>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</si>
  <si>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</si>
  <si>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</si>
  <si>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</si>
  <si>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</si>
  <si>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</si>
  <si>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</si>
  <si>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</si>
  <si>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</si>
  <si>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</si>
  <si>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</si>
  <si>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</si>
  <si>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</si>
  <si>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</si>
  <si>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</si>
  <si>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</si>
  <si>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</si>
  <si>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</si>
  <si>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</si>
  <si>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</si>
  <si>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</si>
  <si>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</si>
  <si>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</si>
  <si>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</si>
  <si>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</si>
  <si>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</si>
  <si>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</si>
  <si>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</si>
  <si>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</si>
  <si>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</si>
  <si>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</si>
  <si>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</si>
  <si>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</si>
  <si>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</si>
  <si>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</si>
  <si>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</si>
  <si>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</si>
  <si>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</si>
  <si>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</si>
  <si>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</si>
  <si>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</si>
  <si>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</si>
  <si>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</si>
  <si>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</si>
  <si>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</si>
  <si>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</si>
  <si>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</si>
  <si>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</si>
  <si>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</si>
  <si>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</si>
  <si>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</si>
  <si>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</si>
  <si>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</si>
  <si>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</si>
  <si>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</si>
  <si>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</si>
  <si>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</si>
  <si>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</si>
  <si>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</si>
  <si>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</si>
  <si>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</si>
  <si>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</si>
  <si>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</si>
  <si>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</si>
  <si>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</si>
  <si>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</si>
  <si>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</si>
  <si>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</si>
  <si>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</si>
  <si>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</si>
  <si>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</si>
  <si>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</si>
  <si>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</si>
  <si>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</si>
  <si>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</si>
  <si>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</si>
  <si>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</si>
  <si>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</si>
  <si>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</si>
  <si>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</si>
  <si>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</si>
  <si>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</si>
  <si>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</si>
  <si>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</si>
  <si>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</si>
  <si>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</si>
  <si>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</si>
  <si>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</si>
  <si>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</si>
  <si>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</si>
  <si>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</si>
  <si>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</si>
  <si>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</si>
  <si>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</si>
  <si>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</si>
  <si>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</si>
  <si>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</si>
  <si>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</si>
  <si>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</si>
  <si>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</si>
  <si>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</si>
  <si>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</si>
  <si>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</si>
  <si>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</si>
  <si>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</si>
  <si>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</si>
  <si>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</si>
  <si>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</si>
  <si>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</si>
  <si>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</si>
  <si>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</si>
  <si>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</si>
  <si>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</si>
  <si>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</si>
  <si>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</si>
  <si>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</si>
  <si>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</si>
  <si>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</si>
  <si>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</si>
  <si>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</si>
  <si>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</si>
  <si>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</si>
  <si>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</si>
  <si>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</si>
  <si>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</si>
  <si>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</si>
  <si>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</si>
  <si>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</si>
  <si>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</si>
  <si>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</si>
  <si>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</si>
  <si>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</si>
  <si>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</si>
  <si>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</si>
  <si>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</si>
  <si>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</si>
  <si>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</si>
  <si>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</si>
  <si>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</si>
  <si>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</si>
  <si>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</si>
  <si>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</si>
  <si>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</si>
  <si>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</si>
  <si>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</si>
  <si>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</si>
  <si>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</si>
  <si>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</si>
  <si>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</si>
  <si>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</si>
  <si>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</si>
  <si>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</si>
  <si>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</si>
  <si>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</si>
  <si>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</si>
  <si>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</si>
  <si>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</si>
  <si>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</si>
  <si>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</si>
  <si>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</si>
  <si>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</si>
  <si>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</si>
  <si>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</si>
  <si>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</si>
  <si>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</si>
  <si>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</si>
  <si>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</si>
  <si>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</si>
  <si>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</si>
  <si>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</si>
  <si>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</si>
  <si>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</si>
  <si>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</si>
  <si>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</si>
  <si>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</si>
  <si>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</si>
  <si>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</si>
  <si>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</si>
  <si>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</si>
  <si>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</si>
  <si>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</si>
  <si>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</si>
  <si>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</si>
  <si>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</si>
  <si>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</si>
  <si>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</si>
  <si>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</si>
  <si>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</si>
  <si>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</si>
  <si>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</si>
  <si>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</si>
  <si>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</si>
  <si>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</si>
  <si>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</si>
  <si>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</si>
  <si>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</si>
  <si>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</si>
  <si>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</si>
  <si>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</si>
  <si>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</si>
  <si>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</si>
  <si>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</si>
  <si>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</si>
  <si>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</si>
  <si>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</si>
  <si>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</si>
  <si>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</si>
  <si>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</si>
  <si>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</si>
  <si>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</si>
  <si>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</si>
  <si>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</si>
  <si>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</si>
  <si>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</si>
  <si>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</si>
  <si>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</si>
  <si>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</si>
  <si>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</si>
  <si>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</si>
  <si>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</si>
  <si>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</si>
  <si>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</si>
  <si>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</si>
  <si>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</si>
  <si>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</si>
  <si>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</si>
  <si>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</si>
  <si>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</si>
  <si>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</si>
  <si>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</si>
  <si>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</si>
  <si>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</si>
  <si>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</si>
  <si>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</si>
  <si>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</si>
  <si>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</si>
  <si>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</si>
  <si>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</si>
  <si>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</si>
  <si>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</si>
  <si>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</si>
  <si>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</si>
  <si>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</si>
  <si>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</si>
  <si>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</si>
  <si>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</si>
  <si>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</si>
  <si>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</si>
  <si>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</si>
  <si>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</si>
  <si>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</si>
  <si>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</si>
  <si>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</si>
  <si>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</si>
  <si>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</si>
  <si>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</si>
  <si>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</si>
  <si>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</si>
  <si>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</si>
  <si>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</si>
  <si>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</si>
  <si>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</si>
  <si>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</si>
  <si>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</si>
  <si>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</si>
  <si>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</si>
  <si>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</si>
  <si>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</si>
  <si>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</si>
  <si>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</si>
  <si>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</si>
  <si>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</si>
  <si>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</si>
  <si>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</si>
  <si>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</si>
  <si>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</si>
  <si>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</si>
  <si>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</si>
  <si>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</si>
  <si>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</si>
  <si>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</si>
  <si>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</si>
  <si>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</si>
  <si>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</si>
  <si>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</si>
  <si>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</si>
  <si>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</si>
  <si>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</si>
  <si>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</si>
  <si>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</si>
  <si>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</si>
  <si>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</si>
  <si>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</si>
  <si>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</si>
  <si>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</si>
  <si>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</si>
  <si>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</si>
  <si>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</si>
  <si>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</si>
  <si>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</si>
  <si>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</si>
  <si>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</si>
  <si>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</si>
  <si>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</si>
  <si>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</si>
  <si>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</si>
  <si>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</si>
  <si>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</si>
  <si>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</si>
  <si>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</si>
  <si>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</si>
  <si>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</si>
  <si>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</si>
  <si>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</si>
  <si>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</si>
  <si>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</si>
  <si>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</si>
  <si>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</si>
  <si>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</si>
  <si>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</si>
  <si>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</si>
  <si>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</si>
  <si>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</si>
  <si>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</si>
  <si>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</si>
  <si>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</si>
  <si>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</si>
  <si>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</si>
  <si>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</si>
  <si>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</si>
  <si>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</si>
  <si>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</si>
  <si>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</si>
  <si>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</si>
  <si>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</si>
  <si>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</si>
  <si>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</si>
  <si>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</si>
  <si>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</si>
  <si>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</si>
  <si>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</si>
  <si>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</si>
  <si>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</si>
  <si>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</si>
  <si>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</si>
  <si>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</si>
  <si>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</si>
  <si>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</si>
  <si>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</si>
  <si>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</si>
  <si>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</si>
  <si>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</si>
  <si>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</si>
  <si>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</si>
  <si>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</si>
  <si>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</si>
  <si>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</si>
  <si>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</si>
  <si>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</si>
  <si>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</si>
  <si>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</si>
  <si>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</si>
  <si>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</si>
  <si>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</si>
  <si>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</si>
  <si>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</si>
  <si>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</si>
  <si>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</si>
  <si>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</si>
  <si>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</si>
  <si>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</si>
  <si>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</si>
  <si>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</si>
  <si>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</si>
  <si>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</si>
  <si>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</si>
  <si>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</si>
  <si>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</si>
  <si>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</si>
  <si>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</si>
  <si>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</si>
  <si>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</si>
  <si>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</si>
  <si>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</si>
  <si>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</si>
  <si>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</si>
  <si>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</si>
  <si>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</si>
  <si>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</si>
  <si>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</si>
  <si>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</si>
  <si>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</si>
  <si>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</si>
  <si>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</si>
  <si>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</si>
  <si>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</si>
  <si>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</si>
  <si>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</si>
  <si>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</si>
  <si>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</si>
  <si>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</si>
  <si>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</si>
  <si>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</si>
  <si>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</si>
  <si>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</si>
  <si>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</si>
  <si>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</si>
  <si>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</si>
  <si>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</si>
  <si>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</si>
  <si>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</si>
  <si>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</si>
  <si>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</si>
  <si>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</si>
  <si>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</si>
  <si>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</si>
  <si>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</si>
  <si>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</si>
  <si>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</si>
  <si>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</si>
  <si>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</si>
  <si>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</si>
  <si>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</si>
  <si>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</si>
  <si>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</si>
  <si>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</si>
  <si>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</si>
  <si>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</si>
  <si>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</si>
  <si>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</si>
  <si>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</si>
  <si>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</si>
  <si>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</si>
  <si>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</si>
  <si>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</si>
  <si>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</si>
  <si>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</si>
  <si>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</si>
  <si>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</si>
  <si>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</si>
  <si>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</si>
  <si>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</si>
  <si>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</si>
  <si>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</si>
  <si>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</si>
  <si>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</si>
  <si>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</si>
  <si>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</si>
  <si>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</si>
  <si>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</si>
  <si>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</si>
  <si>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</si>
  <si>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</si>
  <si>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</si>
  <si>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</si>
  <si>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</si>
  <si>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</si>
  <si>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</si>
  <si>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</si>
  <si>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</si>
  <si>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</si>
  <si>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</si>
  <si>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</si>
  <si>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</si>
  <si>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</si>
  <si>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</si>
  <si>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</si>
  <si>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</si>
  <si>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</si>
  <si>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</si>
  <si>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</si>
  <si>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</si>
  <si>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</si>
  <si>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</si>
  <si>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</si>
  <si>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</si>
  <si>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</si>
  <si>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</si>
  <si>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</si>
  <si>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</si>
  <si>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</si>
  <si>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</si>
  <si>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</si>
  <si>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</si>
  <si>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</si>
  <si>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</si>
  <si>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</si>
  <si>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</si>
  <si>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</si>
  <si>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</si>
  <si>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</si>
  <si>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</si>
  <si>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</si>
  <si>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</si>
  <si>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</si>
  <si>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</si>
  <si>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</si>
  <si>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</si>
  <si>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</si>
  <si>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</si>
  <si>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</si>
  <si>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</si>
  <si>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</si>
  <si>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</si>
  <si>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</si>
  <si>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</si>
  <si>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</si>
  <si>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</si>
  <si>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</si>
  <si>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</si>
  <si>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</si>
  <si>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</si>
  <si>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</si>
  <si>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</si>
  <si>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</si>
  <si>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</si>
  <si>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</si>
  <si>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</si>
  <si>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</si>
  <si>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</si>
  <si>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</si>
  <si>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</si>
  <si>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</si>
  <si>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</si>
  <si>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</si>
  <si>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</si>
  <si>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</si>
  <si>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</si>
  <si>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</si>
  <si>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</si>
  <si>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</si>
  <si>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</si>
  <si>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</si>
  <si>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</si>
  <si>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</si>
  <si>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</si>
  <si>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</si>
  <si>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</si>
  <si>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</si>
  <si>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</si>
  <si>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</si>
  <si>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</si>
  <si>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</si>
  <si>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</si>
  <si>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</si>
  <si>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</si>
  <si>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</si>
  <si>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</si>
  <si>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</si>
  <si>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</si>
  <si>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</si>
  <si>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</si>
  <si>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</si>
  <si>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</si>
  <si>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</si>
  <si>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</si>
  <si>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</si>
  <si>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</si>
  <si>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</si>
  <si>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</si>
  <si>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</si>
  <si>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</si>
  <si>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</si>
  <si>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</si>
  <si>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</si>
  <si>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</si>
  <si>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</si>
  <si>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</si>
  <si>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</si>
  <si>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</si>
  <si>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</si>
  <si>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</si>
  <si>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</si>
  <si>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</si>
  <si>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</si>
  <si>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</si>
  <si>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</si>
  <si>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</si>
  <si>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</si>
  <si>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</si>
  <si>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</si>
  <si>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</si>
  <si>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</si>
  <si>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</si>
  <si>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</si>
  <si>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</si>
  <si>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</si>
  <si>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</si>
  <si>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</si>
  <si>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</si>
  <si>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</si>
  <si>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</si>
  <si>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</si>
  <si>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</si>
  <si>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</si>
  <si>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</si>
  <si>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</si>
  <si>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</si>
  <si>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</si>
  <si>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</si>
  <si>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</si>
  <si>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</si>
  <si>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</si>
  <si>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</si>
  <si>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</si>
  <si>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</si>
  <si>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</si>
  <si>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</si>
  <si>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</si>
  <si>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</si>
  <si>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</si>
  <si>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</si>
  <si>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</si>
  <si>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</si>
  <si>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</si>
  <si>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</si>
  <si>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</si>
  <si>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</si>
  <si>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</si>
  <si>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</si>
  <si>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</si>
  <si>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</si>
  <si>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</si>
  <si>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</si>
  <si>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</si>
  <si>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</si>
  <si>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</si>
  <si>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</si>
  <si>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</si>
  <si>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</si>
  <si>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</si>
  <si>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</si>
  <si>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</si>
  <si>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</si>
  <si>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</si>
  <si>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</si>
  <si>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</si>
  <si>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</si>
  <si>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</si>
  <si>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</si>
  <si>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</si>
  <si>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</si>
  <si>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</si>
  <si>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</si>
  <si>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</si>
  <si>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</si>
  <si>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</si>
  <si>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</si>
  <si>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</si>
  <si>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</si>
  <si>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</si>
  <si>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</si>
  <si>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</si>
  <si>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</si>
  <si>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</si>
  <si>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</si>
  <si>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</si>
  <si>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</si>
  <si>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</si>
  <si>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</si>
  <si>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</si>
  <si>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</si>
  <si>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</si>
  <si>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</si>
  <si>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</si>
  <si>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</si>
  <si>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</si>
  <si>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</si>
  <si>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</si>
  <si>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</si>
  <si>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</si>
  <si>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</si>
  <si>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</si>
  <si>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</si>
  <si>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</si>
  <si>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</si>
  <si>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</si>
  <si>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</si>
  <si>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</si>
  <si>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</si>
  <si>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</si>
  <si>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</si>
  <si>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</si>
  <si>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</si>
  <si>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</si>
  <si>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</si>
  <si>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</si>
  <si>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</si>
  <si>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</si>
  <si>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</si>
  <si>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</si>
  <si>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</si>
  <si>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</si>
  <si>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</si>
  <si>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</si>
  <si>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</si>
  <si>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</si>
  <si>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</si>
  <si>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</si>
  <si>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</si>
  <si>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</si>
  <si>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</si>
  <si>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</si>
  <si>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</si>
  <si>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</si>
  <si>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</si>
  <si>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</si>
  <si>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</si>
  <si>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</si>
  <si>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</si>
  <si>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</si>
  <si>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</si>
  <si>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</si>
  <si>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</si>
  <si>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</si>
  <si>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</si>
  <si>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</si>
  <si>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</si>
  <si>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</si>
  <si>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</si>
  <si>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</si>
  <si>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</si>
  <si>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</si>
  <si>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</si>
  <si>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</si>
  <si>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</si>
  <si>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</si>
  <si>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</si>
  <si>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</si>
  <si>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</si>
  <si>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</si>
  <si>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</si>
  <si>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</si>
  <si>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</si>
  <si>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</si>
  <si>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</si>
  <si>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</si>
  <si>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</si>
  <si>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</si>
  <si>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</si>
  <si>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</si>
  <si>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</si>
  <si>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</si>
  <si>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</si>
  <si>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</si>
  <si>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</si>
  <si>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</si>
  <si>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</si>
  <si>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</si>
  <si>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</si>
  <si>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</si>
  <si>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</si>
  <si>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</si>
  <si>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</si>
  <si>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</si>
  <si>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</si>
  <si>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</si>
  <si>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</si>
  <si>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</si>
  <si>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</si>
  <si>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</si>
  <si>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</si>
  <si>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</si>
  <si>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</si>
  <si>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</si>
  <si>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</si>
  <si>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</si>
  <si>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</si>
  <si>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</si>
  <si>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</si>
  <si>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</si>
  <si>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</si>
  <si>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</si>
  <si>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</si>
  <si>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</si>
  <si>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</si>
  <si>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</si>
  <si>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</si>
  <si>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</si>
  <si>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</si>
  <si>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</si>
  <si>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</si>
  <si>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</si>
  <si>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</si>
  <si>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</si>
  <si>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</si>
  <si>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</si>
  <si>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</si>
  <si>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</si>
  <si>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</si>
  <si>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</si>
  <si>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</si>
  <si>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</si>
  <si>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</si>
  <si>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</si>
  <si>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</si>
  <si>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</si>
  <si>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</si>
  <si>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</si>
  <si>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</si>
  <si>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</si>
  <si>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</si>
  <si>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</si>
  <si>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</si>
  <si>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</si>
  <si>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</si>
  <si>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</si>
  <si>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</si>
  <si>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</si>
  <si>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</si>
  <si>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</si>
  <si>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</si>
  <si>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</si>
  <si>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</si>
  <si>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</si>
  <si>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</si>
  <si>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</si>
  <si>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</si>
  <si>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</si>
  <si>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</si>
  <si>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</si>
  <si>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</si>
  <si>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</si>
  <si>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</si>
  <si>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</si>
  <si>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</si>
  <si>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</si>
  <si>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</si>
  <si>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</si>
  <si>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</si>
  <si>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</si>
  <si>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</si>
  <si>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</si>
  <si>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</si>
  <si>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</si>
  <si>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</si>
  <si>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</si>
  <si>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</si>
  <si>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</si>
  <si>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</si>
  <si>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</si>
  <si>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</si>
  <si>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</si>
  <si>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</si>
  <si>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</si>
  <si>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</si>
  <si>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</si>
  <si>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</si>
  <si>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</si>
  <si>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</si>
  <si>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</si>
  <si>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</si>
  <si>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</si>
  <si>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</si>
  <si>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</si>
  <si>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</si>
  <si>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</si>
  <si>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</si>
  <si>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</si>
  <si>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</si>
  <si>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</si>
  <si>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</si>
  <si>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</si>
  <si>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</si>
  <si>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</si>
  <si>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</si>
  <si>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</si>
  <si>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</si>
  <si>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</si>
  <si>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</si>
  <si>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</si>
  <si>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</si>
  <si>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</si>
  <si>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</si>
  <si>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</si>
  <si>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</si>
  <si>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</si>
  <si>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</si>
  <si>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</si>
  <si>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</si>
  <si>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</si>
  <si>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</si>
  <si>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</si>
  <si>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</si>
  <si>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</si>
  <si>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</si>
  <si>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</si>
  <si>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</si>
  <si>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</si>
  <si>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</si>
  <si>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</si>
  <si>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</si>
  <si>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</si>
  <si>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</si>
  <si>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</si>
  <si>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</si>
  <si>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</si>
  <si>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</si>
  <si>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</si>
  <si>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</si>
  <si>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</si>
  <si>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</si>
  <si>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</si>
  <si>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</si>
  <si>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</si>
  <si>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</si>
  <si>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</si>
  <si>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</si>
  <si>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</si>
  <si>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</si>
  <si>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</si>
  <si>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</si>
  <si>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</si>
  <si>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</si>
  <si>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</si>
  <si>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</si>
  <si>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</si>
  <si>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</si>
  <si>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</si>
  <si>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</si>
  <si>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</si>
  <si>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</si>
  <si>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</si>
  <si>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</si>
  <si>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</si>
  <si>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</si>
  <si>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</si>
  <si>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</si>
  <si>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</si>
  <si>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</si>
  <si>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</si>
  <si>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</si>
  <si>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</si>
  <si>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</si>
  <si>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</si>
  <si>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</si>
  <si>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</si>
  <si>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</si>
  <si>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</si>
  <si>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</si>
  <si>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</si>
  <si>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</si>
  <si>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</si>
  <si>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</si>
  <si>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</si>
  <si>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</si>
  <si>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</si>
  <si>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</si>
  <si>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</si>
  <si>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</si>
  <si>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</si>
  <si>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</si>
  <si>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</si>
  <si>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</si>
  <si>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</si>
  <si>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</si>
  <si>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</si>
  <si>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</si>
  <si>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</si>
  <si>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</si>
  <si>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</si>
  <si>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</si>
  <si>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</si>
  <si>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</si>
  <si>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</si>
  <si>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</si>
  <si>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</si>
  <si>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</si>
  <si>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</si>
  <si>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</si>
  <si>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</si>
  <si>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</si>
  <si>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</si>
  <si>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</si>
  <si>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</si>
  <si>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</si>
  <si>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</si>
  <si>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</si>
  <si>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</si>
  <si>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</si>
  <si>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</si>
  <si>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</si>
  <si>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</si>
  <si>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</si>
  <si>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</si>
  <si>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</si>
  <si>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</si>
  <si>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</si>
  <si>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</si>
  <si>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</si>
  <si>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</si>
  <si>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</si>
  <si>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</si>
  <si>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</si>
  <si>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</si>
  <si>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</si>
  <si>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</si>
  <si>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</si>
  <si>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</si>
  <si>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</si>
  <si>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</si>
  <si>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</si>
  <si>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</si>
  <si>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</si>
  <si>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</si>
  <si>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</si>
  <si>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</si>
  <si>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</si>
  <si>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</si>
  <si>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</si>
  <si>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</si>
  <si>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</si>
  <si>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</si>
  <si>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</si>
  <si>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</si>
  <si>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</si>
  <si>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</si>
  <si>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</si>
  <si>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</si>
  <si>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</si>
  <si>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</si>
  <si>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</si>
  <si>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</si>
  <si>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</si>
  <si>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</si>
  <si>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</si>
  <si>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</si>
  <si>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</si>
  <si>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</si>
  <si>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</si>
  <si>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</si>
  <si>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</si>
  <si>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</si>
  <si>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</si>
  <si>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</si>
  <si>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</si>
  <si>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</si>
  <si>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</si>
  <si>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</si>
  <si>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</si>
  <si>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</si>
  <si>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</si>
  <si>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</si>
  <si>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</si>
  <si>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</si>
  <si>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</si>
  <si>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</si>
  <si>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</si>
  <si>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</si>
  <si>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</si>
  <si>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</si>
  <si>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</si>
  <si>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</si>
  <si>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</si>
  <si>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</si>
  <si>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</si>
  <si>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</si>
  <si>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</si>
  <si>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</si>
  <si>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</si>
  <si>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</si>
  <si>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</si>
  <si>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</si>
  <si>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</si>
  <si>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</si>
  <si>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</si>
  <si>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</si>
  <si>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</si>
  <si>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</si>
  <si>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</si>
  <si>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</si>
  <si>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</si>
  <si>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</si>
  <si>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</si>
  <si>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</si>
  <si>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</si>
  <si>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</si>
  <si>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</si>
  <si>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</si>
  <si>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</si>
  <si>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</si>
  <si>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</si>
  <si>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</si>
  <si>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</si>
  <si>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</si>
  <si>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</si>
  <si>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</si>
  <si>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</si>
  <si>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</si>
  <si>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</si>
  <si>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</si>
  <si>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</si>
  <si>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</si>
  <si>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</si>
  <si>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</si>
  <si>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</si>
  <si>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</si>
  <si>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</si>
  <si>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</si>
  <si>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</si>
  <si>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</si>
  <si>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</si>
  <si>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</si>
  <si>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</si>
  <si>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</si>
  <si>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</si>
  <si>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</si>
  <si>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</si>
  <si>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</si>
  <si>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</si>
  <si>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</si>
  <si>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</si>
  <si>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</si>
  <si>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</si>
  <si>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</si>
  <si>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</si>
  <si>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</si>
  <si>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</si>
  <si>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</si>
  <si>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</si>
  <si>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</si>
  <si>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</si>
  <si>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</si>
  <si>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</si>
  <si>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</si>
  <si>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</si>
  <si>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</si>
  <si>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</si>
  <si>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</si>
  <si>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</si>
  <si>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</si>
  <si>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</si>
  <si>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</si>
  <si>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</si>
  <si>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</si>
  <si>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</si>
  <si>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</si>
  <si>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</si>
  <si>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</si>
  <si>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</si>
  <si>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</si>
  <si>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</si>
  <si>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</si>
  <si>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</si>
  <si>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</si>
  <si>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</si>
  <si>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</si>
  <si>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</si>
  <si>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</si>
  <si>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</si>
  <si>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</si>
  <si>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</si>
  <si>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</si>
  <si>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</si>
  <si>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</si>
  <si>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</si>
  <si>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</si>
  <si>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</si>
  <si>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</si>
  <si>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</si>
  <si>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</si>
  <si>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</si>
  <si>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</si>
  <si>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</si>
  <si>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</si>
  <si>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</si>
  <si>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</si>
  <si>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</si>
  <si>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</si>
  <si>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</si>
  <si>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</si>
  <si>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</si>
  <si>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</si>
  <si>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</si>
  <si>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</si>
  <si>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</si>
  <si>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</si>
  <si>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</si>
  <si>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</si>
  <si>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</si>
  <si>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</si>
  <si>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</si>
  <si>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</si>
  <si>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</si>
  <si>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</si>
  <si>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</si>
  <si>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</si>
  <si>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</si>
  <si>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</si>
  <si>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</si>
  <si>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</si>
  <si>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</si>
  <si>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</si>
  <si>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</si>
  <si>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</si>
  <si>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</si>
  <si>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</si>
  <si>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</si>
  <si>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</si>
  <si>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</si>
  <si>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</si>
  <si>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</si>
  <si>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</si>
  <si>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</si>
  <si>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</si>
  <si>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</si>
  <si>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</si>
  <si>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</si>
  <si>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</si>
  <si>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</si>
  <si>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</si>
  <si>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</si>
  <si>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</si>
  <si>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</si>
  <si>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</si>
  <si>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</si>
  <si>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</si>
  <si>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</si>
  <si>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</si>
  <si>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</si>
  <si>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</si>
  <si>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</si>
  <si>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</si>
  <si>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</si>
  <si>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</si>
  <si>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</si>
  <si>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</si>
  <si>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</si>
  <si>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</si>
  <si>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</si>
  <si>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</si>
  <si>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</si>
  <si>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</si>
  <si>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</si>
  <si>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</si>
  <si>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</si>
  <si>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</si>
  <si>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</si>
  <si>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</si>
  <si>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</si>
  <si>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</si>
  <si>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</si>
  <si>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</si>
  <si>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</si>
  <si>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</si>
  <si>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</si>
  <si>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</si>
  <si>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</si>
  <si>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</si>
  <si>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</si>
  <si>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</si>
  <si>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</si>
  <si>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</si>
  <si>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</si>
  <si>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</si>
  <si>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</si>
  <si>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</si>
  <si>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</si>
  <si>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</si>
  <si>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</si>
  <si>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</si>
  <si>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</si>
  <si>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</si>
  <si>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</si>
  <si>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</si>
  <si>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</si>
  <si>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</si>
  <si>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</si>
  <si>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</si>
  <si>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</si>
  <si>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</si>
  <si>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</si>
  <si>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</si>
  <si>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</si>
  <si>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</si>
  <si>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</si>
  <si>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</si>
  <si>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</si>
  <si>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</si>
  <si>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</si>
  <si>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</si>
  <si>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</si>
  <si>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</si>
  <si>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</si>
  <si>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</si>
  <si>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</si>
  <si>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</si>
  <si>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</si>
  <si>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</si>
  <si>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</si>
  <si>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</si>
  <si>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</si>
  <si>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</si>
  <si>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</si>
  <si>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</si>
  <si>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</si>
  <si>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</si>
  <si>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</si>
  <si>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</si>
  <si>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</si>
  <si>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</si>
  <si>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</si>
  <si>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</si>
  <si>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</si>
  <si>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</si>
  <si>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</si>
  <si>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</si>
  <si>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</si>
  <si>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</si>
  <si>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</si>
  <si>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</si>
  <si>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</si>
  <si>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</si>
  <si>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</si>
  <si>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</si>
  <si>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</si>
  <si>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</si>
  <si>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</si>
  <si>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</si>
  <si>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</si>
  <si>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</si>
  <si>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</si>
  <si>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</si>
  <si>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</si>
  <si>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</si>
  <si>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</si>
  <si>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</si>
  <si>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</si>
  <si>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</si>
  <si>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</si>
  <si>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</si>
  <si>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</si>
  <si>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</si>
  <si>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</si>
  <si>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</si>
  <si>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</si>
  <si>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</si>
  <si>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</si>
  <si>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</si>
  <si>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</si>
  <si>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</si>
  <si>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</si>
  <si>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</si>
  <si>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</si>
  <si>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</si>
  <si>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</si>
  <si>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</si>
  <si>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</si>
  <si>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</si>
  <si>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</si>
  <si>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</si>
  <si>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</si>
  <si>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</si>
  <si>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</si>
  <si>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</si>
  <si>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</si>
  <si>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</si>
  <si>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</si>
  <si>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</si>
  <si>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</si>
  <si>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</si>
  <si>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</si>
  <si>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</si>
  <si>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</si>
  <si>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</si>
  <si>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</si>
  <si>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</si>
  <si>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</si>
  <si>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</si>
  <si>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</si>
  <si>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</si>
  <si>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</si>
  <si>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</si>
  <si>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</si>
  <si>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</si>
  <si>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</si>
  <si>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</si>
  <si>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</si>
  <si>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</si>
  <si>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</si>
  <si>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</si>
  <si>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</si>
  <si>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</si>
  <si>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</si>
  <si>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</si>
  <si>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</si>
  <si>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</si>
  <si>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</si>
  <si>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</si>
  <si>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</si>
  <si>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</si>
  <si>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</si>
  <si>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</si>
  <si>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</si>
  <si>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</si>
  <si>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</si>
  <si>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</si>
  <si>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</si>
  <si>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</si>
  <si>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</si>
  <si>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</si>
  <si>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</si>
  <si>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</si>
  <si>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</si>
  <si>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</si>
  <si>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</si>
  <si>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</si>
  <si>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</si>
  <si>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</si>
  <si>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</si>
  <si>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</si>
  <si>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</si>
  <si>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</si>
  <si>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</si>
  <si>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</si>
  <si>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</si>
  <si>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</si>
  <si>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</si>
  <si>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</si>
  <si>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</si>
  <si>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</si>
  <si>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</si>
  <si>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</si>
  <si>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</si>
  <si>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</si>
  <si>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</si>
  <si>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</si>
  <si>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</si>
  <si>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</si>
  <si>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</si>
  <si>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</si>
  <si>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</si>
  <si>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</si>
  <si>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</si>
  <si>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</si>
  <si>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</si>
  <si>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</si>
  <si>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</si>
  <si>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</si>
  <si>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</si>
  <si>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</si>
  <si>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</si>
  <si>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</si>
  <si>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</si>
  <si>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</si>
  <si>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</si>
  <si>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</si>
  <si>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</si>
  <si>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</si>
  <si>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</si>
  <si>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</si>
  <si>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</si>
  <si>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</si>
  <si>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</si>
  <si>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</si>
  <si>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</si>
  <si>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</si>
  <si>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</si>
  <si>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</si>
  <si>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</si>
  <si>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</si>
  <si>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</si>
  <si>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</si>
  <si>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</si>
  <si>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</si>
  <si>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</si>
  <si>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</si>
  <si>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</si>
  <si>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</si>
  <si>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</si>
  <si>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</si>
  <si>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</si>
  <si>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</si>
  <si>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</si>
  <si>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</si>
  <si>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</si>
  <si>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</si>
  <si>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</si>
  <si>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</si>
  <si>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</si>
  <si>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</si>
  <si>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</si>
  <si>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</si>
  <si>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</si>
  <si>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</si>
  <si>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</si>
  <si>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</si>
  <si>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</si>
  <si>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</si>
  <si>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</si>
  <si>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</si>
  <si>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</si>
  <si>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</si>
  <si>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</si>
  <si>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</si>
  <si>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</si>
  <si>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</si>
  <si>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</si>
  <si>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</si>
  <si>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</si>
  <si>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</si>
  <si>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</si>
  <si>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</si>
  <si>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</si>
  <si>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</si>
  <si>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</si>
  <si>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</si>
  <si>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</si>
  <si>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</si>
  <si>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</si>
  <si>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</si>
  <si>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</si>
  <si>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</si>
  <si>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</si>
  <si>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</si>
  <si>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</si>
  <si>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</si>
  <si>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</si>
  <si>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</si>
  <si>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</si>
  <si>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</si>
  <si>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</si>
  <si>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</si>
  <si>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</si>
  <si>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</si>
  <si>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</si>
  <si>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</si>
  <si>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</si>
  <si>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</si>
  <si>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</si>
  <si>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</si>
  <si>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</si>
  <si>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</si>
  <si>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</si>
  <si>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</si>
  <si>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</si>
  <si>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</si>
  <si>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</si>
  <si>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</si>
  <si>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</si>
  <si>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</si>
  <si>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</si>
  <si>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</si>
  <si>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</si>
  <si>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</si>
  <si>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</si>
  <si>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</si>
  <si>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</si>
  <si>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</si>
  <si>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</si>
  <si>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</si>
  <si>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</si>
  <si>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</si>
  <si>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</si>
  <si>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</si>
  <si>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</si>
  <si>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</si>
  <si>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</si>
  <si>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</si>
  <si>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</si>
  <si>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</si>
  <si>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</si>
  <si>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</si>
  <si>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</si>
  <si>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</si>
  <si>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</si>
  <si>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</si>
  <si>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</si>
  <si>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</si>
  <si>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</si>
  <si>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</si>
  <si>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</si>
  <si>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</si>
  <si>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</si>
  <si>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</si>
  <si>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</si>
  <si>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</si>
  <si>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</si>
  <si>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</si>
  <si>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</si>
  <si>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</si>
  <si>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</si>
  <si>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</si>
  <si>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</si>
  <si>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</si>
  <si>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</si>
  <si>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</si>
  <si>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</si>
  <si>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</si>
  <si>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</si>
  <si>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</si>
  <si>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</si>
  <si>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</si>
  <si>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</si>
  <si>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</si>
  <si>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</si>
  <si>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</si>
  <si>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</si>
  <si>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</si>
  <si>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</si>
  <si>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</si>
  <si>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</si>
  <si>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</si>
  <si>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</si>
  <si>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</si>
  <si>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</si>
  <si>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</si>
  <si>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</si>
  <si>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</si>
  <si>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</si>
  <si>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</si>
  <si>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</si>
  <si>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</si>
  <si>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</si>
  <si>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</si>
  <si>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</si>
  <si>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</si>
  <si>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</si>
  <si>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</si>
  <si>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</si>
  <si>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</si>
  <si>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</si>
  <si>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</si>
  <si>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</si>
  <si>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</si>
  <si>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</si>
  <si>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</si>
  <si>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</si>
  <si>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</si>
  <si>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</si>
  <si>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</si>
  <si>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</si>
  <si>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</si>
  <si>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</si>
  <si>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</si>
  <si>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</si>
  <si>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</si>
  <si>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</si>
  <si>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</si>
  <si>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</si>
  <si>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</si>
  <si>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</si>
  <si>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</si>
  <si>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</si>
  <si>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</si>
  <si>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</si>
  <si>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</si>
  <si>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</si>
  <si>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</si>
  <si>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</si>
  <si>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</si>
  <si>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</si>
  <si>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</si>
  <si>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</si>
  <si>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</si>
  <si>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</si>
  <si>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</si>
  <si>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</si>
  <si>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</si>
  <si>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</si>
  <si>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</si>
  <si>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</si>
  <si>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</si>
  <si>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</si>
  <si>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</si>
  <si>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</si>
  <si>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</si>
  <si>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</si>
  <si>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</si>
  <si>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</si>
  <si>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</si>
  <si>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</si>
  <si>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</si>
  <si>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</si>
  <si>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</si>
  <si>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</si>
  <si>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</si>
  <si>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</si>
  <si>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</si>
  <si>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</si>
  <si>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</si>
  <si>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</si>
  <si>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</si>
  <si>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</si>
  <si>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</si>
  <si>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</si>
  <si>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</si>
  <si>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</si>
  <si>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</si>
  <si>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</si>
  <si>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</si>
  <si>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</si>
  <si>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</si>
  <si>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</si>
  <si>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</si>
  <si>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</si>
  <si>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</si>
  <si>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</si>
  <si>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</si>
  <si>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</si>
  <si>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</si>
  <si>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</si>
  <si>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</si>
  <si>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</si>
  <si>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</si>
  <si>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</si>
  <si>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</si>
  <si>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</si>
  <si>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</si>
  <si>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</si>
  <si>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</si>
  <si>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</si>
  <si>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</si>
  <si>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</si>
  <si>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</si>
  <si>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</si>
  <si>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</si>
  <si>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</si>
  <si>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</si>
  <si>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</si>
  <si>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</si>
  <si>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</si>
  <si>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</si>
  <si>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</si>
  <si>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</si>
  <si>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</si>
  <si>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</si>
  <si>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</si>
  <si>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</si>
  <si>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</si>
  <si>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</si>
  <si>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</si>
  <si>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</si>
  <si>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</si>
  <si>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</si>
  <si>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</si>
  <si>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</si>
  <si>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</si>
  <si>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</si>
  <si>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</si>
  <si>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</si>
  <si>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</si>
  <si>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</si>
  <si>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</si>
  <si>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</si>
  <si>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</si>
  <si>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</si>
  <si>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</si>
  <si>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</si>
  <si>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</si>
  <si>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</si>
  <si>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</si>
  <si>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</si>
  <si>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</si>
  <si>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</si>
  <si>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</si>
  <si>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</si>
  <si>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</si>
  <si>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</si>
  <si>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</si>
  <si>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</si>
  <si>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</si>
  <si>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</si>
  <si>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</si>
  <si>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</si>
  <si>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</si>
  <si>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</si>
  <si>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Воронежская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</si>
</sst>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11729</v>
      </c>
      <c r="Q21" s="26">
        <v>11239</v>
      </c>
      <c r="R21" s="26">
        <v>490</v>
      </c>
      <c r="S21" s="26">
        <v>992</v>
      </c>
      <c r="T21" s="26">
        <v>36</v>
      </c>
      <c r="U21" s="26">
        <v>63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4407</v>
      </c>
      <c r="Q22" s="26">
        <v>3932</v>
      </c>
      <c r="R22" s="26">
        <v>475</v>
      </c>
      <c r="S22" s="26">
        <v>963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6210</v>
      </c>
      <c r="Q23" s="26">
        <v>6196</v>
      </c>
      <c r="R23" s="26">
        <v>14</v>
      </c>
      <c r="S23" s="26">
        <v>27</v>
      </c>
      <c r="T23" s="26">
        <v>7</v>
      </c>
      <c r="U23" s="26">
        <v>35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1112</v>
      </c>
      <c r="Q24" s="26">
        <v>1111</v>
      </c>
      <c r="R24" s="26">
        <v>1</v>
      </c>
      <c r="S24" s="26">
        <v>2</v>
      </c>
      <c r="T24" s="26">
        <v>29</v>
      </c>
      <c r="U24" s="26">
        <v>28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4276</v>
      </c>
      <c r="Q25" s="26">
        <v>3818</v>
      </c>
      <c r="R25" s="26">
        <v>458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250592</v>
      </c>
      <c r="Q21" s="26">
        <v>25605</v>
      </c>
      <c r="R21" s="26">
        <v>26411</v>
      </c>
      <c r="S21" s="26">
        <v>26794</v>
      </c>
      <c r="T21" s="26">
        <v>25840</v>
      </c>
      <c r="U21" s="26">
        <v>27111</v>
      </c>
      <c r="V21" s="26">
        <v>25638</v>
      </c>
      <c r="W21" s="26">
        <v>25662</v>
      </c>
      <c r="X21" s="26">
        <v>25039</v>
      </c>
      <c r="Y21" s="26">
        <v>23775</v>
      </c>
      <c r="Z21" s="26">
        <v>9762</v>
      </c>
      <c r="AA21" s="26">
        <v>8834</v>
      </c>
      <c r="AB21" s="26">
        <v>84</v>
      </c>
      <c r="AC21" s="26">
        <v>37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250008</v>
      </c>
      <c r="Q22" s="26">
        <v>25530</v>
      </c>
      <c r="R22" s="26">
        <v>26330</v>
      </c>
      <c r="S22" s="26">
        <v>26738</v>
      </c>
      <c r="T22" s="26">
        <v>25803</v>
      </c>
      <c r="U22" s="26">
        <v>27090</v>
      </c>
      <c r="V22" s="26">
        <v>25614</v>
      </c>
      <c r="W22" s="26">
        <v>25633</v>
      </c>
      <c r="X22" s="26">
        <v>24997</v>
      </c>
      <c r="Y22" s="26">
        <v>23619</v>
      </c>
      <c r="Z22" s="26">
        <v>9738</v>
      </c>
      <c r="AA22" s="26">
        <v>8795</v>
      </c>
      <c r="AB22" s="26">
        <v>84</v>
      </c>
      <c r="AC22" s="26">
        <v>37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248768</v>
      </c>
      <c r="Q23" s="26">
        <v>25529</v>
      </c>
      <c r="R23" s="26">
        <v>26328</v>
      </c>
      <c r="S23" s="26">
        <v>26737</v>
      </c>
      <c r="T23" s="26">
        <v>25802</v>
      </c>
      <c r="U23" s="26">
        <v>27087</v>
      </c>
      <c r="V23" s="26">
        <v>25572</v>
      </c>
      <c r="W23" s="26">
        <v>25565</v>
      </c>
      <c r="X23" s="26">
        <v>24930</v>
      </c>
      <c r="Y23" s="26">
        <v>23481</v>
      </c>
      <c r="Z23" s="26">
        <v>9286</v>
      </c>
      <c r="AA23" s="26">
        <v>8451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952</v>
      </c>
      <c r="Q24" s="26">
        <v>1</v>
      </c>
      <c r="R24" s="26">
        <v>2</v>
      </c>
      <c r="S24" s="26">
        <v>1</v>
      </c>
      <c r="T24" s="26">
        <v>1</v>
      </c>
      <c r="U24" s="26">
        <v>2</v>
      </c>
      <c r="V24" s="26">
        <v>17</v>
      </c>
      <c r="W24" s="26">
        <v>37</v>
      </c>
      <c r="X24" s="26">
        <v>26</v>
      </c>
      <c r="Y24" s="26">
        <v>90</v>
      </c>
      <c r="Z24" s="26">
        <v>417</v>
      </c>
      <c r="AA24" s="26">
        <v>344</v>
      </c>
      <c r="AB24" s="26">
        <v>12</v>
      </c>
      <c r="AC24" s="26">
        <v>2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288</v>
      </c>
      <c r="Q25" s="26"/>
      <c r="R25" s="26"/>
      <c r="S25" s="26"/>
      <c r="T25" s="26"/>
      <c r="U25" s="26">
        <v>1</v>
      </c>
      <c r="V25" s="26">
        <v>25</v>
      </c>
      <c r="W25" s="26">
        <v>31</v>
      </c>
      <c r="X25" s="26">
        <v>41</v>
      </c>
      <c r="Y25" s="26">
        <v>48</v>
      </c>
      <c r="Z25" s="26">
        <v>35</v>
      </c>
      <c r="AA25" s="26"/>
      <c r="AB25" s="26">
        <v>72</v>
      </c>
      <c r="AC25" s="26">
        <v>35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584</v>
      </c>
      <c r="Q26" s="26">
        <v>75</v>
      </c>
      <c r="R26" s="26">
        <v>81</v>
      </c>
      <c r="S26" s="26">
        <v>56</v>
      </c>
      <c r="T26" s="26">
        <v>37</v>
      </c>
      <c r="U26" s="26">
        <v>21</v>
      </c>
      <c r="V26" s="26">
        <v>24</v>
      </c>
      <c r="W26" s="26">
        <v>29</v>
      </c>
      <c r="X26" s="26">
        <v>42</v>
      </c>
      <c r="Y26" s="26">
        <v>156</v>
      </c>
      <c r="Z26" s="26">
        <v>24</v>
      </c>
      <c r="AA26" s="26">
        <v>39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559</v>
      </c>
      <c r="Q27" s="26">
        <v>75</v>
      </c>
      <c r="R27" s="26">
        <v>81</v>
      </c>
      <c r="S27" s="26">
        <v>56</v>
      </c>
      <c r="T27" s="26">
        <v>37</v>
      </c>
      <c r="U27" s="26">
        <v>21</v>
      </c>
      <c r="V27" s="26">
        <v>24</v>
      </c>
      <c r="W27" s="26">
        <v>29</v>
      </c>
      <c r="X27" s="26">
        <v>42</v>
      </c>
      <c r="Y27" s="26">
        <v>152</v>
      </c>
      <c r="Z27" s="26">
        <v>15</v>
      </c>
      <c r="AA27" s="26">
        <v>27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20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9</v>
      </c>
      <c r="AA28" s="26">
        <v>11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</v>
      </c>
      <c r="Q29" s="26"/>
      <c r="R29" s="26"/>
      <c r="S29" s="26"/>
      <c r="T29" s="26"/>
      <c r="U29" s="26"/>
      <c r="V29" s="26"/>
      <c r="W29" s="26"/>
      <c r="X29" s="26"/>
      <c r="Y29" s="26">
        <v>1</v>
      </c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821</v>
      </c>
      <c r="Q21" s="26">
        <v>3</v>
      </c>
      <c r="R21" s="26">
        <v>13</v>
      </c>
      <c r="S21" s="26">
        <v>6</v>
      </c>
      <c r="T21" s="26">
        <v>6</v>
      </c>
      <c r="U21" s="26">
        <v>24</v>
      </c>
      <c r="V21" s="26">
        <v>65</v>
      </c>
      <c r="W21" s="26">
        <v>58</v>
      </c>
      <c r="X21" s="26">
        <v>104</v>
      </c>
      <c r="Y21" s="26">
        <v>6</v>
      </c>
      <c r="Z21" s="26"/>
      <c r="AA21" s="26">
        <v>76</v>
      </c>
      <c r="AB21" s="26"/>
      <c r="AC21" s="26"/>
      <c r="AD21" s="26">
        <v>67</v>
      </c>
      <c r="AE21" s="26">
        <v>17</v>
      </c>
      <c r="AF21" s="26">
        <v>42</v>
      </c>
      <c r="AG21" s="26">
        <v>23</v>
      </c>
      <c r="AH21" s="26">
        <v>2</v>
      </c>
      <c r="AI21" s="26">
        <v>17</v>
      </c>
      <c r="AJ21" s="26">
        <v>13</v>
      </c>
      <c r="AK21" s="26">
        <v>8</v>
      </c>
      <c r="AL21" s="26">
        <v>47</v>
      </c>
      <c r="AM21" s="26"/>
      <c r="AN21" s="26"/>
      <c r="AO21" s="26">
        <v>48</v>
      </c>
      <c r="AP21" s="26"/>
      <c r="AQ21" s="26"/>
      <c r="AR21" s="26">
        <v>48</v>
      </c>
      <c r="AS21" s="26"/>
      <c r="AT21" s="26"/>
      <c r="AU21" s="26">
        <v>6</v>
      </c>
      <c r="AV21" s="26"/>
      <c r="AW21" s="26"/>
      <c r="AX21" s="26">
        <v>19</v>
      </c>
      <c r="AY21" s="26">
        <v>14</v>
      </c>
      <c r="AZ21" s="26">
        <v>52</v>
      </c>
      <c r="BA21" s="26">
        <v>21</v>
      </c>
      <c r="BB21" s="26">
        <v>16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821</v>
      </c>
      <c r="Q22" s="26">
        <v>3</v>
      </c>
      <c r="R22" s="26">
        <v>13</v>
      </c>
      <c r="S22" s="26">
        <v>6</v>
      </c>
      <c r="T22" s="26">
        <v>6</v>
      </c>
      <c r="U22" s="26">
        <v>24</v>
      </c>
      <c r="V22" s="26">
        <v>65</v>
      </c>
      <c r="W22" s="26">
        <v>58</v>
      </c>
      <c r="X22" s="26">
        <v>104</v>
      </c>
      <c r="Y22" s="26">
        <v>6</v>
      </c>
      <c r="Z22" s="26"/>
      <c r="AA22" s="26">
        <v>76</v>
      </c>
      <c r="AB22" s="26"/>
      <c r="AC22" s="26"/>
      <c r="AD22" s="26">
        <v>67</v>
      </c>
      <c r="AE22" s="26">
        <v>17</v>
      </c>
      <c r="AF22" s="26">
        <v>42</v>
      </c>
      <c r="AG22" s="26">
        <v>23</v>
      </c>
      <c r="AH22" s="26">
        <v>2</v>
      </c>
      <c r="AI22" s="26">
        <v>17</v>
      </c>
      <c r="AJ22" s="26">
        <v>13</v>
      </c>
      <c r="AK22" s="26">
        <v>8</v>
      </c>
      <c r="AL22" s="26">
        <v>47</v>
      </c>
      <c r="AM22" s="26"/>
      <c r="AN22" s="26"/>
      <c r="AO22" s="26">
        <v>48</v>
      </c>
      <c r="AP22" s="26"/>
      <c r="AQ22" s="26"/>
      <c r="AR22" s="26">
        <v>48</v>
      </c>
      <c r="AS22" s="26"/>
      <c r="AT22" s="26"/>
      <c r="AU22" s="26">
        <v>6</v>
      </c>
      <c r="AV22" s="26"/>
      <c r="AW22" s="26"/>
      <c r="AX22" s="26">
        <v>19</v>
      </c>
      <c r="AY22" s="26">
        <v>14</v>
      </c>
      <c r="AZ22" s="26">
        <v>52</v>
      </c>
      <c r="BA22" s="26">
        <v>21</v>
      </c>
      <c r="BB22" s="26">
        <v>16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821</v>
      </c>
      <c r="Q23" s="26">
        <v>3</v>
      </c>
      <c r="R23" s="26">
        <v>13</v>
      </c>
      <c r="S23" s="26">
        <v>6</v>
      </c>
      <c r="T23" s="26">
        <v>6</v>
      </c>
      <c r="U23" s="26">
        <v>24</v>
      </c>
      <c r="V23" s="26">
        <v>65</v>
      </c>
      <c r="W23" s="26">
        <v>58</v>
      </c>
      <c r="X23" s="26">
        <v>104</v>
      </c>
      <c r="Y23" s="26">
        <v>6</v>
      </c>
      <c r="Z23" s="26"/>
      <c r="AA23" s="26">
        <v>76</v>
      </c>
      <c r="AB23" s="26"/>
      <c r="AC23" s="26"/>
      <c r="AD23" s="26">
        <v>67</v>
      </c>
      <c r="AE23" s="26">
        <v>17</v>
      </c>
      <c r="AF23" s="26">
        <v>42</v>
      </c>
      <c r="AG23" s="26">
        <v>23</v>
      </c>
      <c r="AH23" s="26">
        <v>2</v>
      </c>
      <c r="AI23" s="26">
        <v>17</v>
      </c>
      <c r="AJ23" s="26">
        <v>13</v>
      </c>
      <c r="AK23" s="26">
        <v>8</v>
      </c>
      <c r="AL23" s="26">
        <v>47</v>
      </c>
      <c r="AM23" s="26"/>
      <c r="AN23" s="26"/>
      <c r="AO23" s="26">
        <v>48</v>
      </c>
      <c r="AP23" s="26"/>
      <c r="AQ23" s="26"/>
      <c r="AR23" s="26">
        <v>48</v>
      </c>
      <c r="AS23" s="26"/>
      <c r="AT23" s="26"/>
      <c r="AU23" s="26">
        <v>6</v>
      </c>
      <c r="AV23" s="26"/>
      <c r="AW23" s="26"/>
      <c r="AX23" s="26">
        <v>19</v>
      </c>
      <c r="AY23" s="26">
        <v>14</v>
      </c>
      <c r="AZ23" s="26">
        <v>52</v>
      </c>
      <c r="BA23" s="26">
        <v>21</v>
      </c>
      <c r="BB23" s="26">
        <v>16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1260</v>
      </c>
      <c r="Q21" s="26">
        <v>72</v>
      </c>
      <c r="R21" s="26">
        <v>12</v>
      </c>
      <c r="S21" s="26">
        <v>2</v>
      </c>
      <c r="T21" s="26">
        <v>88</v>
      </c>
      <c r="U21" s="26">
        <v>97</v>
      </c>
      <c r="V21" s="26">
        <v>106</v>
      </c>
      <c r="W21" s="26">
        <v>158</v>
      </c>
      <c r="X21" s="26">
        <v>168</v>
      </c>
      <c r="Y21" s="26">
        <v>150</v>
      </c>
      <c r="Z21" s="26">
        <v>167</v>
      </c>
      <c r="AA21" s="26">
        <v>229</v>
      </c>
      <c r="AB21" s="26">
        <v>7</v>
      </c>
      <c r="AC21" s="26">
        <v>4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1260</v>
      </c>
      <c r="Q22" s="26">
        <v>72</v>
      </c>
      <c r="R22" s="26">
        <v>12</v>
      </c>
      <c r="S22" s="26">
        <v>2</v>
      </c>
      <c r="T22" s="26">
        <v>88</v>
      </c>
      <c r="U22" s="26">
        <v>97</v>
      </c>
      <c r="V22" s="26">
        <v>106</v>
      </c>
      <c r="W22" s="26">
        <v>158</v>
      </c>
      <c r="X22" s="26">
        <v>168</v>
      </c>
      <c r="Y22" s="26">
        <v>150</v>
      </c>
      <c r="Z22" s="26">
        <v>167</v>
      </c>
      <c r="AA22" s="26">
        <v>229</v>
      </c>
      <c r="AB22" s="26">
        <v>7</v>
      </c>
      <c r="AC22" s="26">
        <v>4</v>
      </c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1260</v>
      </c>
      <c r="Q23" s="26">
        <v>72</v>
      </c>
      <c r="R23" s="26">
        <v>12</v>
      </c>
      <c r="S23" s="26">
        <v>2</v>
      </c>
      <c r="T23" s="26">
        <v>88</v>
      </c>
      <c r="U23" s="26">
        <v>97</v>
      </c>
      <c r="V23" s="26">
        <v>106</v>
      </c>
      <c r="W23" s="26">
        <v>158</v>
      </c>
      <c r="X23" s="26">
        <v>168</v>
      </c>
      <c r="Y23" s="26">
        <v>150</v>
      </c>
      <c r="Z23" s="26">
        <v>167</v>
      </c>
      <c r="AA23" s="26">
        <v>229</v>
      </c>
      <c r="AB23" s="26">
        <v>7</v>
      </c>
      <c r="AC23" s="26">
        <v>4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945</v>
      </c>
      <c r="Q26" s="26">
        <v>56</v>
      </c>
      <c r="R26" s="49"/>
      <c r="S26" s="49"/>
      <c r="T26" s="26">
        <v>78</v>
      </c>
      <c r="U26" s="26">
        <v>80</v>
      </c>
      <c r="V26" s="26">
        <v>87</v>
      </c>
      <c r="W26" s="26">
        <v>119</v>
      </c>
      <c r="X26" s="26">
        <v>130</v>
      </c>
      <c r="Y26" s="26">
        <v>120</v>
      </c>
      <c r="Z26" s="26">
        <v>132</v>
      </c>
      <c r="AA26" s="26">
        <v>143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12</v>
      </c>
      <c r="Q27" s="49"/>
      <c r="R27" s="26">
        <v>7</v>
      </c>
      <c r="S27" s="26"/>
      <c r="T27" s="26"/>
      <c r="U27" s="26"/>
      <c r="V27" s="26"/>
      <c r="W27" s="26"/>
      <c r="X27" s="26"/>
      <c r="Y27" s="26"/>
      <c r="Z27" s="26"/>
      <c r="AA27" s="26"/>
      <c r="AB27" s="26">
        <v>5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23</v>
      </c>
      <c r="Q28" s="26"/>
      <c r="R28" s="26"/>
      <c r="S28" s="26"/>
      <c r="T28" s="26"/>
      <c r="U28" s="26"/>
      <c r="V28" s="26"/>
      <c r="W28" s="26"/>
      <c r="X28" s="26">
        <v>8</v>
      </c>
      <c r="Y28" s="26"/>
      <c r="Z28" s="26"/>
      <c r="AA28" s="26">
        <v>11</v>
      </c>
      <c r="AB28" s="26"/>
      <c r="AC28" s="26">
        <v>4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229</v>
      </c>
      <c r="Q29" s="26">
        <v>16</v>
      </c>
      <c r="R29" s="49"/>
      <c r="S29" s="49"/>
      <c r="T29" s="26">
        <v>5</v>
      </c>
      <c r="U29" s="26">
        <v>16</v>
      </c>
      <c r="V29" s="26">
        <v>14</v>
      </c>
      <c r="W29" s="26">
        <v>33</v>
      </c>
      <c r="X29" s="26">
        <v>20</v>
      </c>
      <c r="Y29" s="26">
        <v>25</v>
      </c>
      <c r="Z29" s="26">
        <v>27</v>
      </c>
      <c r="AA29" s="26">
        <v>73</v>
      </c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51</v>
      </c>
      <c r="Q30" s="49"/>
      <c r="R30" s="26">
        <v>5</v>
      </c>
      <c r="S30" s="26">
        <v>2</v>
      </c>
      <c r="T30" s="26">
        <v>5</v>
      </c>
      <c r="U30" s="26">
        <v>1</v>
      </c>
      <c r="V30" s="26">
        <v>5</v>
      </c>
      <c r="W30" s="26">
        <v>6</v>
      </c>
      <c r="X30" s="26">
        <v>10</v>
      </c>
      <c r="Y30" s="26">
        <v>5</v>
      </c>
      <c r="Z30" s="26">
        <v>8</v>
      </c>
      <c r="AA30" s="26">
        <v>2</v>
      </c>
      <c r="AB30" s="26">
        <v>2</v>
      </c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23863</v>
      </c>
      <c r="Q21" s="26">
        <v>329</v>
      </c>
      <c r="R21" s="26">
        <v>2</v>
      </c>
      <c r="S21" s="26">
        <v>98</v>
      </c>
      <c r="T21" s="26">
        <v>3</v>
      </c>
      <c r="U21" s="26">
        <v>184</v>
      </c>
      <c r="V21" s="26">
        <v>23689</v>
      </c>
      <c r="W21" s="26">
        <v>118</v>
      </c>
      <c r="X21" s="26">
        <v>56</v>
      </c>
      <c r="Y21" s="26">
        <v>60</v>
      </c>
      <c r="Z21" s="26">
        <v>60</v>
      </c>
      <c r="AA21" s="26">
        <v>6</v>
      </c>
      <c r="AB21" s="26">
        <v>25</v>
      </c>
      <c r="AC21" s="26"/>
      <c r="AD21" s="26"/>
      <c r="AE21" s="26">
        <v>23923</v>
      </c>
      <c r="AF21" s="26">
        <v>181</v>
      </c>
      <c r="AG21" s="26">
        <v>3</v>
      </c>
      <c r="AH21" s="26"/>
      <c r="AI21" s="26">
        <v>3</v>
      </c>
      <c r="AJ21" s="26"/>
      <c r="AK21" s="26">
        <v>2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23484</v>
      </c>
      <c r="Q22" s="26">
        <v>319</v>
      </c>
      <c r="R22" s="26">
        <v>2</v>
      </c>
      <c r="S22" s="26">
        <v>96</v>
      </c>
      <c r="T22" s="26">
        <v>3</v>
      </c>
      <c r="U22" s="26">
        <v>184</v>
      </c>
      <c r="V22" s="26">
        <v>23346</v>
      </c>
      <c r="W22" s="26">
        <v>90</v>
      </c>
      <c r="X22" s="26">
        <v>48</v>
      </c>
      <c r="Y22" s="26">
        <v>60</v>
      </c>
      <c r="Z22" s="26">
        <v>60</v>
      </c>
      <c r="AA22" s="26">
        <v>6</v>
      </c>
      <c r="AB22" s="26">
        <v>25</v>
      </c>
      <c r="AC22" s="26"/>
      <c r="AD22" s="26"/>
      <c r="AE22" s="26">
        <v>23544</v>
      </c>
      <c r="AF22" s="26">
        <v>148</v>
      </c>
      <c r="AG22" s="26">
        <v>3</v>
      </c>
      <c r="AH22" s="26"/>
      <c r="AI22" s="26">
        <v>3</v>
      </c>
      <c r="AJ22" s="26"/>
      <c r="AK22" s="26">
        <v>2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9259</v>
      </c>
      <c r="Q23" s="26">
        <v>25</v>
      </c>
      <c r="R23" s="26"/>
      <c r="S23" s="26">
        <v>13</v>
      </c>
      <c r="T23" s="26"/>
      <c r="U23" s="26">
        <v>58</v>
      </c>
      <c r="V23" s="26">
        <v>9214</v>
      </c>
      <c r="W23" s="26">
        <v>33</v>
      </c>
      <c r="X23" s="26">
        <v>12</v>
      </c>
      <c r="Y23" s="26">
        <v>14</v>
      </c>
      <c r="Z23" s="26">
        <v>14</v>
      </c>
      <c r="AA23" s="26">
        <v>2</v>
      </c>
      <c r="AB23" s="26">
        <v>10</v>
      </c>
      <c r="AC23" s="26"/>
      <c r="AD23" s="26"/>
      <c r="AE23" s="26">
        <v>9273</v>
      </c>
      <c r="AF23" s="26">
        <v>5</v>
      </c>
      <c r="AG23" s="26">
        <v>1</v>
      </c>
      <c r="AH23" s="26"/>
      <c r="AI23" s="26">
        <v>1</v>
      </c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349</v>
      </c>
      <c r="Q24" s="26">
        <v>5</v>
      </c>
      <c r="R24" s="26"/>
      <c r="S24" s="26">
        <v>1</v>
      </c>
      <c r="T24" s="26"/>
      <c r="U24" s="26"/>
      <c r="V24" s="26">
        <v>318</v>
      </c>
      <c r="W24" s="26">
        <v>24</v>
      </c>
      <c r="X24" s="26">
        <v>7</v>
      </c>
      <c r="Y24" s="26"/>
      <c r="Z24" s="26"/>
      <c r="AA24" s="26"/>
      <c r="AB24" s="26"/>
      <c r="AC24" s="26"/>
      <c r="AD24" s="26"/>
      <c r="AE24" s="26">
        <v>349</v>
      </c>
      <c r="AF24" s="26">
        <v>33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30</v>
      </c>
      <c r="Q25" s="26">
        <v>5</v>
      </c>
      <c r="R25" s="26"/>
      <c r="S25" s="26">
        <v>1</v>
      </c>
      <c r="T25" s="26"/>
      <c r="U25" s="26"/>
      <c r="V25" s="26">
        <v>25</v>
      </c>
      <c r="W25" s="26">
        <v>4</v>
      </c>
      <c r="X25" s="26">
        <v>1</v>
      </c>
      <c r="Y25" s="26"/>
      <c r="Z25" s="26"/>
      <c r="AA25" s="26"/>
      <c r="AB25" s="26"/>
      <c r="AC25" s="26"/>
      <c r="AD25" s="26"/>
      <c r="AE25" s="26">
        <v>30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1738</v>
      </c>
      <c r="Q26" s="26">
        <v>5</v>
      </c>
      <c r="R26" s="26"/>
      <c r="S26" s="26">
        <v>3</v>
      </c>
      <c r="T26" s="26"/>
      <c r="U26" s="26">
        <v>13</v>
      </c>
      <c r="V26" s="26">
        <v>1738</v>
      </c>
      <c r="W26" s="26"/>
      <c r="X26" s="26"/>
      <c r="Y26" s="26">
        <v>3</v>
      </c>
      <c r="Z26" s="26">
        <v>3</v>
      </c>
      <c r="AA26" s="26"/>
      <c r="AB26" s="26"/>
      <c r="AC26" s="26"/>
      <c r="AD26" s="26"/>
      <c r="AE26" s="26">
        <v>1741</v>
      </c>
      <c r="AF26" s="26">
        <v>4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158</v>
      </c>
      <c r="Q27" s="26">
        <v>1</v>
      </c>
      <c r="R27" s="26"/>
      <c r="S27" s="26"/>
      <c r="T27" s="26"/>
      <c r="U27" s="26">
        <v>2</v>
      </c>
      <c r="V27" s="26">
        <v>158</v>
      </c>
      <c r="W27" s="26"/>
      <c r="X27" s="26"/>
      <c r="Y27" s="26"/>
      <c r="Z27" s="26"/>
      <c r="AA27" s="26"/>
      <c r="AB27" s="26"/>
      <c r="AC27" s="26"/>
      <c r="AD27" s="26"/>
      <c r="AE27" s="26">
        <v>158</v>
      </c>
      <c r="AF27" s="26">
        <v>14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919</v>
      </c>
      <c r="Q28" s="26">
        <v>4</v>
      </c>
      <c r="R28" s="26"/>
      <c r="S28" s="26"/>
      <c r="T28" s="26"/>
      <c r="U28" s="26">
        <v>2</v>
      </c>
      <c r="V28" s="26">
        <v>892</v>
      </c>
      <c r="W28" s="26">
        <v>23</v>
      </c>
      <c r="X28" s="26">
        <v>4</v>
      </c>
      <c r="Y28" s="26"/>
      <c r="Z28" s="26"/>
      <c r="AA28" s="26"/>
      <c r="AB28" s="26"/>
      <c r="AC28" s="26"/>
      <c r="AD28" s="26"/>
      <c r="AE28" s="26">
        <v>919</v>
      </c>
      <c r="AF28" s="26">
        <v>19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8933</v>
      </c>
      <c r="Q29" s="26">
        <v>34</v>
      </c>
      <c r="R29" s="26"/>
      <c r="S29" s="26">
        <v>20</v>
      </c>
      <c r="T29" s="26">
        <v>1</v>
      </c>
      <c r="U29" s="26">
        <v>80</v>
      </c>
      <c r="V29" s="26">
        <v>8503</v>
      </c>
      <c r="W29" s="26">
        <v>371</v>
      </c>
      <c r="X29" s="26">
        <v>59</v>
      </c>
      <c r="Y29" s="26">
        <v>16</v>
      </c>
      <c r="Z29" s="26">
        <v>16</v>
      </c>
      <c r="AA29" s="26">
        <v>15</v>
      </c>
      <c r="AB29" s="26"/>
      <c r="AC29" s="26"/>
      <c r="AD29" s="26"/>
      <c r="AE29" s="26">
        <v>8949</v>
      </c>
      <c r="AF29" s="26">
        <v>40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8823</v>
      </c>
      <c r="Q30" s="26">
        <v>33</v>
      </c>
      <c r="R30" s="26"/>
      <c r="S30" s="26">
        <v>20</v>
      </c>
      <c r="T30" s="26">
        <v>1</v>
      </c>
      <c r="U30" s="26">
        <v>80</v>
      </c>
      <c r="V30" s="26">
        <v>8442</v>
      </c>
      <c r="W30" s="26">
        <v>346</v>
      </c>
      <c r="X30" s="26">
        <v>35</v>
      </c>
      <c r="Y30" s="26">
        <v>16</v>
      </c>
      <c r="Z30" s="26">
        <v>16</v>
      </c>
      <c r="AA30" s="26">
        <v>15</v>
      </c>
      <c r="AB30" s="26"/>
      <c r="AC30" s="26"/>
      <c r="AD30" s="26"/>
      <c r="AE30" s="26">
        <v>8839</v>
      </c>
      <c r="AF30" s="26">
        <v>38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100</v>
      </c>
      <c r="Q31" s="26">
        <v>1</v>
      </c>
      <c r="R31" s="26"/>
      <c r="S31" s="26"/>
      <c r="T31" s="26"/>
      <c r="U31" s="26"/>
      <c r="V31" s="26">
        <v>60</v>
      </c>
      <c r="W31" s="26">
        <v>25</v>
      </c>
      <c r="X31" s="26">
        <v>15</v>
      </c>
      <c r="Y31" s="26"/>
      <c r="Z31" s="26"/>
      <c r="AA31" s="26"/>
      <c r="AB31" s="26"/>
      <c r="AC31" s="26"/>
      <c r="AD31" s="26"/>
      <c r="AE31" s="26">
        <v>100</v>
      </c>
      <c r="AF31" s="26">
        <v>2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10</v>
      </c>
      <c r="Q32" s="26"/>
      <c r="R32" s="26"/>
      <c r="S32" s="26"/>
      <c r="T32" s="26"/>
      <c r="U32" s="26"/>
      <c r="V32" s="26">
        <v>1</v>
      </c>
      <c r="W32" s="26"/>
      <c r="X32" s="26">
        <v>9</v>
      </c>
      <c r="Y32" s="26"/>
      <c r="Z32" s="26"/>
      <c r="AA32" s="26"/>
      <c r="AB32" s="26"/>
      <c r="AC32" s="26"/>
      <c r="AD32" s="26"/>
      <c r="AE32" s="26">
        <v>10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1987</v>
      </c>
      <c r="Q33" s="26">
        <v>5</v>
      </c>
      <c r="R33" s="26"/>
      <c r="S33" s="26">
        <v>1</v>
      </c>
      <c r="T33" s="26"/>
      <c r="U33" s="26">
        <v>9</v>
      </c>
      <c r="V33" s="26">
        <v>1972</v>
      </c>
      <c r="W33" s="26">
        <v>15</v>
      </c>
      <c r="X33" s="26"/>
      <c r="Y33" s="26">
        <v>2</v>
      </c>
      <c r="Z33" s="26"/>
      <c r="AA33" s="26"/>
      <c r="AB33" s="26"/>
      <c r="AC33" s="26"/>
      <c r="AD33" s="26"/>
      <c r="AE33" s="26">
        <v>1989</v>
      </c>
      <c r="AF33" s="26">
        <v>9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128</v>
      </c>
      <c r="Q34" s="26"/>
      <c r="R34" s="26"/>
      <c r="S34" s="26"/>
      <c r="T34" s="26"/>
      <c r="U34" s="26">
        <v>3</v>
      </c>
      <c r="V34" s="26">
        <v>128</v>
      </c>
      <c r="W34" s="26"/>
      <c r="X34" s="26"/>
      <c r="Y34" s="26"/>
      <c r="Z34" s="26"/>
      <c r="AA34" s="26"/>
      <c r="AB34" s="26"/>
      <c r="AC34" s="26"/>
      <c r="AD34" s="26"/>
      <c r="AE34" s="26">
        <v>128</v>
      </c>
      <c r="AF34" s="26">
        <v>6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53</v>
      </c>
      <c r="Q35" s="26"/>
      <c r="R35" s="26"/>
      <c r="S35" s="26"/>
      <c r="T35" s="26"/>
      <c r="U35" s="26"/>
      <c r="V35" s="26">
        <v>35</v>
      </c>
      <c r="W35" s="26">
        <v>18</v>
      </c>
      <c r="X35" s="26"/>
      <c r="Y35" s="26"/>
      <c r="Z35" s="26"/>
      <c r="AA35" s="26"/>
      <c r="AB35" s="26"/>
      <c r="AC35" s="26"/>
      <c r="AD35" s="26"/>
      <c r="AE35" s="26">
        <v>53</v>
      </c>
      <c r="AF35" s="26">
        <v>1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8866</v>
      </c>
      <c r="Q36" s="26">
        <v>27</v>
      </c>
      <c r="R36" s="26"/>
      <c r="S36" s="26">
        <v>13</v>
      </c>
      <c r="T36" s="26"/>
      <c r="U36" s="26">
        <v>72</v>
      </c>
      <c r="V36" s="26">
        <v>8472</v>
      </c>
      <c r="W36" s="26">
        <v>362</v>
      </c>
      <c r="X36" s="26">
        <v>32</v>
      </c>
      <c r="Y36" s="26">
        <v>4</v>
      </c>
      <c r="Z36" s="26">
        <v>4</v>
      </c>
      <c r="AA36" s="26">
        <v>4</v>
      </c>
      <c r="AB36" s="26"/>
      <c r="AC36" s="26"/>
      <c r="AD36" s="26"/>
      <c r="AE36" s="26">
        <v>8870</v>
      </c>
      <c r="AF36" s="26">
        <v>39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8865</v>
      </c>
      <c r="Q37" s="26">
        <v>25</v>
      </c>
      <c r="R37" s="26"/>
      <c r="S37" s="26">
        <v>11</v>
      </c>
      <c r="T37" s="26"/>
      <c r="U37" s="26">
        <v>63</v>
      </c>
      <c r="V37" s="26">
        <v>8472</v>
      </c>
      <c r="W37" s="26">
        <v>362</v>
      </c>
      <c r="X37" s="26">
        <v>31</v>
      </c>
      <c r="Y37" s="26">
        <v>4</v>
      </c>
      <c r="Z37" s="26">
        <v>4</v>
      </c>
      <c r="AA37" s="26">
        <v>4</v>
      </c>
      <c r="AB37" s="26"/>
      <c r="AC37" s="26"/>
      <c r="AD37" s="26"/>
      <c r="AE37" s="26">
        <v>8869</v>
      </c>
      <c r="AF37" s="26">
        <v>38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8813</v>
      </c>
      <c r="Q38" s="26">
        <v>23</v>
      </c>
      <c r="R38" s="26"/>
      <c r="S38" s="26">
        <v>10</v>
      </c>
      <c r="T38" s="26"/>
      <c r="U38" s="26">
        <v>58</v>
      </c>
      <c r="V38" s="26">
        <v>8446</v>
      </c>
      <c r="W38" s="26">
        <v>347</v>
      </c>
      <c r="X38" s="26">
        <v>20</v>
      </c>
      <c r="Y38" s="26">
        <v>4</v>
      </c>
      <c r="Z38" s="26">
        <v>4</v>
      </c>
      <c r="AA38" s="26">
        <v>4</v>
      </c>
      <c r="AB38" s="26"/>
      <c r="AC38" s="26"/>
      <c r="AD38" s="26"/>
      <c r="AE38" s="26">
        <v>8817</v>
      </c>
      <c r="AF38" s="26">
        <v>38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8865</v>
      </c>
      <c r="Q39" s="26">
        <v>25</v>
      </c>
      <c r="R39" s="26"/>
      <c r="S39" s="26">
        <v>11</v>
      </c>
      <c r="T39" s="26"/>
      <c r="U39" s="26">
        <v>63</v>
      </c>
      <c r="V39" s="26">
        <v>8472</v>
      </c>
      <c r="W39" s="26">
        <v>362</v>
      </c>
      <c r="X39" s="26">
        <v>31</v>
      </c>
      <c r="Y39" s="26">
        <v>4</v>
      </c>
      <c r="Z39" s="26">
        <v>4</v>
      </c>
      <c r="AA39" s="26">
        <v>4</v>
      </c>
      <c r="AB39" s="26"/>
      <c r="AC39" s="26"/>
      <c r="AD39" s="26"/>
      <c r="AE39" s="26">
        <v>8869</v>
      </c>
      <c r="AF39" s="26">
        <v>39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8772</v>
      </c>
      <c r="Q40" s="26">
        <v>23</v>
      </c>
      <c r="R40" s="26"/>
      <c r="S40" s="26">
        <v>10</v>
      </c>
      <c r="T40" s="26"/>
      <c r="U40" s="26">
        <v>59</v>
      </c>
      <c r="V40" s="26">
        <v>8417</v>
      </c>
      <c r="W40" s="26">
        <v>337</v>
      </c>
      <c r="X40" s="26">
        <v>18</v>
      </c>
      <c r="Y40" s="26">
        <v>4</v>
      </c>
      <c r="Z40" s="26">
        <v>4</v>
      </c>
      <c r="AA40" s="26">
        <v>4</v>
      </c>
      <c r="AB40" s="26"/>
      <c r="AC40" s="26"/>
      <c r="AD40" s="26"/>
      <c r="AE40" s="26">
        <v>8776</v>
      </c>
      <c r="AF40" s="26">
        <v>37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57</v>
      </c>
      <c r="Q41" s="26">
        <v>7</v>
      </c>
      <c r="R41" s="26"/>
      <c r="S41" s="26">
        <v>7</v>
      </c>
      <c r="T41" s="26">
        <v>1</v>
      </c>
      <c r="U41" s="26">
        <v>8</v>
      </c>
      <c r="V41" s="26">
        <v>30</v>
      </c>
      <c r="W41" s="26">
        <v>9</v>
      </c>
      <c r="X41" s="26">
        <v>18</v>
      </c>
      <c r="Y41" s="26">
        <v>12</v>
      </c>
      <c r="Z41" s="26">
        <v>12</v>
      </c>
      <c r="AA41" s="26">
        <v>11</v>
      </c>
      <c r="AB41" s="26"/>
      <c r="AC41" s="26"/>
      <c r="AD41" s="26"/>
      <c r="AE41" s="26">
        <v>69</v>
      </c>
      <c r="AF41" s="26">
        <v>1</v>
      </c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152</v>
      </c>
      <c r="Q42" s="26">
        <v>148</v>
      </c>
      <c r="R42" s="26">
        <v>2</v>
      </c>
      <c r="S42" s="26">
        <v>70</v>
      </c>
      <c r="T42" s="26">
        <v>1</v>
      </c>
      <c r="U42" s="26"/>
      <c r="V42" s="26">
        <v>151</v>
      </c>
      <c r="W42" s="26">
        <v>1</v>
      </c>
      <c r="X42" s="26"/>
      <c r="Y42" s="26">
        <v>151</v>
      </c>
      <c r="Z42" s="26">
        <v>151</v>
      </c>
      <c r="AA42" s="26">
        <v>9</v>
      </c>
      <c r="AB42" s="26">
        <v>81</v>
      </c>
      <c r="AC42" s="26"/>
      <c r="AD42" s="26"/>
      <c r="AE42" s="26">
        <v>303</v>
      </c>
      <c r="AF42" s="26">
        <v>1</v>
      </c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1200</v>
      </c>
    </row>
    <row r="44" spans="1:37" ht="26.25" x14ac:dyDescent="0.25">
      <c r="A44" s="22" t="s">
        <v>11213</v>
      </c>
      <c r="O44" s="69">
        <v>24</v>
      </c>
      <c r="P44" s="97">
        <v>789</v>
      </c>
    </row>
    <row r="45" spans="1:37" ht="64.5" x14ac:dyDescent="0.25">
      <c r="A45" s="22" t="s">
        <v>11214</v>
      </c>
      <c r="O45" s="69">
        <v>25</v>
      </c>
      <c r="P45" s="96">
        <v>2</v>
      </c>
    </row>
    <row r="46" spans="1:37" ht="26.25" x14ac:dyDescent="0.25">
      <c r="A46" s="22" t="s">
        <v>11213</v>
      </c>
      <c r="O46" s="69">
        <v>26</v>
      </c>
      <c r="P46" s="96">
        <v>7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253338</v>
      </c>
      <c r="Q21" s="26">
        <v>102682</v>
      </c>
      <c r="R21" s="26">
        <v>49820</v>
      </c>
      <c r="S21" s="26">
        <v>23265</v>
      </c>
      <c r="T21" s="26">
        <v>130382</v>
      </c>
      <c r="U21" s="26">
        <v>63739</v>
      </c>
      <c r="V21" s="26">
        <v>26006</v>
      </c>
      <c r="W21" s="26">
        <v>20274</v>
      </c>
      <c r="X21" s="26">
        <v>10452</v>
      </c>
      <c r="Y21" s="26">
        <v>10843</v>
      </c>
      <c r="Z21" s="26">
        <v>1416</v>
      </c>
      <c r="AA21" s="26">
        <v>1536</v>
      </c>
      <c r="AB21" s="26">
        <v>648</v>
      </c>
      <c r="AC21" s="26">
        <v>114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1470</v>
      </c>
      <c r="Q23" s="26">
        <v>1470</v>
      </c>
      <c r="R23" s="26">
        <v>771</v>
      </c>
      <c r="S23" s="26">
        <v>1425</v>
      </c>
      <c r="T23" s="26"/>
      <c r="U23" s="26"/>
      <c r="V23" s="26"/>
      <c r="W23" s="49"/>
      <c r="X23" s="49"/>
      <c r="Y23" s="49"/>
      <c r="Z23" s="26"/>
      <c r="AA23" s="26">
        <v>13</v>
      </c>
      <c r="AB23" s="26">
        <v>7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20732</v>
      </c>
      <c r="Q24" s="26">
        <v>20732</v>
      </c>
      <c r="R24" s="26">
        <v>10323</v>
      </c>
      <c r="S24" s="26">
        <v>18748</v>
      </c>
      <c r="T24" s="26"/>
      <c r="U24" s="26"/>
      <c r="V24" s="26"/>
      <c r="W24" s="49"/>
      <c r="X24" s="49"/>
      <c r="Y24" s="49"/>
      <c r="Z24" s="26">
        <v>2</v>
      </c>
      <c r="AA24" s="26">
        <v>123</v>
      </c>
      <c r="AB24" s="26">
        <v>50</v>
      </c>
      <c r="AC24" s="26">
        <v>3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25533</v>
      </c>
      <c r="Q25" s="26">
        <v>25533</v>
      </c>
      <c r="R25" s="26">
        <v>12361</v>
      </c>
      <c r="S25" s="26">
        <v>2851</v>
      </c>
      <c r="T25" s="26"/>
      <c r="U25" s="26"/>
      <c r="V25" s="26"/>
      <c r="W25" s="49"/>
      <c r="X25" s="49"/>
      <c r="Y25" s="49"/>
      <c r="Z25" s="26"/>
      <c r="AA25" s="26">
        <v>151</v>
      </c>
      <c r="AB25" s="26">
        <v>62</v>
      </c>
      <c r="AC25" s="26">
        <v>15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26827</v>
      </c>
      <c r="Q26" s="26">
        <v>26805</v>
      </c>
      <c r="R26" s="26">
        <v>12980</v>
      </c>
      <c r="S26" s="26">
        <v>189</v>
      </c>
      <c r="T26" s="26">
        <v>22</v>
      </c>
      <c r="U26" s="26">
        <v>8</v>
      </c>
      <c r="V26" s="26">
        <v>18</v>
      </c>
      <c r="W26" s="49"/>
      <c r="X26" s="49"/>
      <c r="Y26" s="49"/>
      <c r="Z26" s="26">
        <v>1</v>
      </c>
      <c r="AA26" s="26">
        <v>182</v>
      </c>
      <c r="AB26" s="26">
        <v>78</v>
      </c>
      <c r="AC26" s="26">
        <v>11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26773</v>
      </c>
      <c r="Q27" s="26">
        <v>24399</v>
      </c>
      <c r="R27" s="26">
        <v>11833</v>
      </c>
      <c r="S27" s="26">
        <v>39</v>
      </c>
      <c r="T27" s="26">
        <v>2371</v>
      </c>
      <c r="U27" s="26">
        <v>1248</v>
      </c>
      <c r="V27" s="26">
        <v>2140</v>
      </c>
      <c r="W27" s="26">
        <v>3</v>
      </c>
      <c r="X27" s="26"/>
      <c r="Y27" s="26">
        <v>3</v>
      </c>
      <c r="Z27" s="26">
        <v>1</v>
      </c>
      <c r="AA27" s="26">
        <v>161</v>
      </c>
      <c r="AB27" s="26">
        <v>73</v>
      </c>
      <c r="AC27" s="26">
        <v>10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26306</v>
      </c>
      <c r="Q28" s="26">
        <v>3284</v>
      </c>
      <c r="R28" s="26">
        <v>1383</v>
      </c>
      <c r="S28" s="26">
        <v>9</v>
      </c>
      <c r="T28" s="26">
        <v>23013</v>
      </c>
      <c r="U28" s="26">
        <v>11390</v>
      </c>
      <c r="V28" s="26">
        <v>20006</v>
      </c>
      <c r="W28" s="26">
        <v>9</v>
      </c>
      <c r="X28" s="26"/>
      <c r="Y28" s="26">
        <v>9</v>
      </c>
      <c r="Z28" s="26">
        <v>3</v>
      </c>
      <c r="AA28" s="26">
        <v>175</v>
      </c>
      <c r="AB28" s="26">
        <v>71</v>
      </c>
      <c r="AC28" s="26">
        <v>15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27491</v>
      </c>
      <c r="Q29" s="26">
        <v>358</v>
      </c>
      <c r="R29" s="26">
        <v>133</v>
      </c>
      <c r="S29" s="26">
        <v>3</v>
      </c>
      <c r="T29" s="26">
        <v>27133</v>
      </c>
      <c r="U29" s="26">
        <v>13126</v>
      </c>
      <c r="V29" s="26">
        <v>3415</v>
      </c>
      <c r="W29" s="26"/>
      <c r="X29" s="26"/>
      <c r="Y29" s="26"/>
      <c r="Z29" s="26">
        <v>7</v>
      </c>
      <c r="AA29" s="26">
        <v>154</v>
      </c>
      <c r="AB29" s="26">
        <v>65</v>
      </c>
      <c r="AC29" s="26">
        <v>9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25857</v>
      </c>
      <c r="Q30" s="26">
        <v>72</v>
      </c>
      <c r="R30" s="26">
        <v>27</v>
      </c>
      <c r="S30" s="26">
        <v>1</v>
      </c>
      <c r="T30" s="26">
        <v>25785</v>
      </c>
      <c r="U30" s="26">
        <v>12707</v>
      </c>
      <c r="V30" s="26">
        <v>353</v>
      </c>
      <c r="W30" s="26"/>
      <c r="X30" s="26"/>
      <c r="Y30" s="26"/>
      <c r="Z30" s="26">
        <v>6</v>
      </c>
      <c r="AA30" s="26">
        <v>165</v>
      </c>
      <c r="AB30" s="26">
        <v>73</v>
      </c>
      <c r="AC30" s="26">
        <v>13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26050</v>
      </c>
      <c r="Q31" s="26">
        <v>13</v>
      </c>
      <c r="R31" s="26">
        <v>3</v>
      </c>
      <c r="S31" s="26"/>
      <c r="T31" s="26">
        <v>26029</v>
      </c>
      <c r="U31" s="26">
        <v>12763</v>
      </c>
      <c r="V31" s="26">
        <v>53</v>
      </c>
      <c r="W31" s="26">
        <v>8</v>
      </c>
      <c r="X31" s="26">
        <v>3</v>
      </c>
      <c r="Y31" s="26">
        <v>8</v>
      </c>
      <c r="Z31" s="26">
        <v>16</v>
      </c>
      <c r="AA31" s="26">
        <v>156</v>
      </c>
      <c r="AB31" s="26">
        <v>66</v>
      </c>
      <c r="AC31" s="26">
        <v>13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23725</v>
      </c>
      <c r="Q32" s="26">
        <v>10</v>
      </c>
      <c r="R32" s="26">
        <v>3</v>
      </c>
      <c r="S32" s="26"/>
      <c r="T32" s="26">
        <v>22236</v>
      </c>
      <c r="U32" s="26">
        <v>10878</v>
      </c>
      <c r="V32" s="26">
        <v>10</v>
      </c>
      <c r="W32" s="26">
        <v>1479</v>
      </c>
      <c r="X32" s="26">
        <v>839</v>
      </c>
      <c r="Y32" s="26">
        <v>1400</v>
      </c>
      <c r="Z32" s="26">
        <v>153</v>
      </c>
      <c r="AA32" s="26">
        <v>115</v>
      </c>
      <c r="AB32" s="26">
        <v>58</v>
      </c>
      <c r="AC32" s="26">
        <v>9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12830</v>
      </c>
      <c r="Q33" s="26">
        <v>1</v>
      </c>
      <c r="R33" s="26">
        <v>1</v>
      </c>
      <c r="S33" s="26"/>
      <c r="T33" s="26">
        <v>3122</v>
      </c>
      <c r="U33" s="26">
        <v>1414</v>
      </c>
      <c r="V33" s="26">
        <v>5</v>
      </c>
      <c r="W33" s="26">
        <v>9707</v>
      </c>
      <c r="X33" s="26">
        <v>5011</v>
      </c>
      <c r="Y33" s="26">
        <v>8310</v>
      </c>
      <c r="Z33" s="26">
        <v>411</v>
      </c>
      <c r="AA33" s="26">
        <v>75</v>
      </c>
      <c r="AB33" s="26">
        <v>29</v>
      </c>
      <c r="AC33" s="26">
        <v>11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8389</v>
      </c>
      <c r="Q34" s="26">
        <v>3</v>
      </c>
      <c r="R34" s="26">
        <v>1</v>
      </c>
      <c r="S34" s="26"/>
      <c r="T34" s="26">
        <v>364</v>
      </c>
      <c r="U34" s="26">
        <v>140</v>
      </c>
      <c r="V34" s="26">
        <v>3</v>
      </c>
      <c r="W34" s="26">
        <v>8022</v>
      </c>
      <c r="X34" s="26">
        <v>4123</v>
      </c>
      <c r="Y34" s="26">
        <v>984</v>
      </c>
      <c r="Z34" s="26">
        <v>331</v>
      </c>
      <c r="AA34" s="26">
        <v>22</v>
      </c>
      <c r="AB34" s="26">
        <v>8</v>
      </c>
      <c r="AC34" s="26">
        <v>3</v>
      </c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869</v>
      </c>
      <c r="Q35" s="26"/>
      <c r="R35" s="26"/>
      <c r="S35" s="26"/>
      <c r="T35" s="26">
        <v>77</v>
      </c>
      <c r="U35" s="26">
        <v>34</v>
      </c>
      <c r="V35" s="26">
        <v>1</v>
      </c>
      <c r="W35" s="26">
        <v>792</v>
      </c>
      <c r="X35" s="26">
        <v>385</v>
      </c>
      <c r="Y35" s="26">
        <v>57</v>
      </c>
      <c r="Z35" s="26">
        <v>72</v>
      </c>
      <c r="AA35" s="26">
        <v>17</v>
      </c>
      <c r="AB35" s="26">
        <v>7</v>
      </c>
      <c r="AC35" s="26">
        <v>2</v>
      </c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92</v>
      </c>
      <c r="Q36" s="26">
        <v>1</v>
      </c>
      <c r="R36" s="26">
        <v>1</v>
      </c>
      <c r="S36" s="26"/>
      <c r="T36" s="26">
        <v>28</v>
      </c>
      <c r="U36" s="26">
        <v>13</v>
      </c>
      <c r="V36" s="26">
        <v>1</v>
      </c>
      <c r="W36" s="26">
        <v>63</v>
      </c>
      <c r="X36" s="26">
        <v>35</v>
      </c>
      <c r="Y36" s="26">
        <v>12</v>
      </c>
      <c r="Z36" s="26">
        <v>48</v>
      </c>
      <c r="AA36" s="26">
        <v>1</v>
      </c>
      <c r="AB36" s="26">
        <v>1</v>
      </c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49</v>
      </c>
      <c r="Q37" s="26">
        <v>1</v>
      </c>
      <c r="R37" s="26"/>
      <c r="S37" s="26"/>
      <c r="T37" s="26">
        <v>26</v>
      </c>
      <c r="U37" s="26">
        <v>9</v>
      </c>
      <c r="V37" s="26"/>
      <c r="W37" s="26">
        <v>22</v>
      </c>
      <c r="X37" s="26">
        <v>9</v>
      </c>
      <c r="Y37" s="26">
        <v>6</v>
      </c>
      <c r="Z37" s="26">
        <v>29</v>
      </c>
      <c r="AA37" s="26">
        <v>1</v>
      </c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36</v>
      </c>
      <c r="Q38" s="26"/>
      <c r="R38" s="26"/>
      <c r="S38" s="26"/>
      <c r="T38" s="26">
        <v>17</v>
      </c>
      <c r="U38" s="26">
        <v>2</v>
      </c>
      <c r="V38" s="26"/>
      <c r="W38" s="26">
        <v>19</v>
      </c>
      <c r="X38" s="26">
        <v>10</v>
      </c>
      <c r="Y38" s="26">
        <v>2</v>
      </c>
      <c r="Z38" s="26">
        <v>31</v>
      </c>
      <c r="AA38" s="26">
        <v>1</v>
      </c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26</v>
      </c>
      <c r="Q39" s="26"/>
      <c r="R39" s="26"/>
      <c r="S39" s="26"/>
      <c r="T39" s="26">
        <v>12</v>
      </c>
      <c r="U39" s="26">
        <v>3</v>
      </c>
      <c r="V39" s="26"/>
      <c r="W39" s="26">
        <v>14</v>
      </c>
      <c r="X39" s="26">
        <v>5</v>
      </c>
      <c r="Y39" s="26">
        <v>2</v>
      </c>
      <c r="Z39" s="26">
        <v>23</v>
      </c>
      <c r="AA39" s="26">
        <v>2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25</v>
      </c>
      <c r="Q40" s="26"/>
      <c r="R40" s="26"/>
      <c r="S40" s="26"/>
      <c r="T40" s="26">
        <v>14</v>
      </c>
      <c r="U40" s="26">
        <v>1</v>
      </c>
      <c r="V40" s="26">
        <v>1</v>
      </c>
      <c r="W40" s="26">
        <v>11</v>
      </c>
      <c r="X40" s="26">
        <v>4</v>
      </c>
      <c r="Y40" s="26">
        <v>3</v>
      </c>
      <c r="Z40" s="26">
        <v>24</v>
      </c>
      <c r="AA40" s="26">
        <v>2</v>
      </c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28</v>
      </c>
      <c r="Q41" s="26"/>
      <c r="R41" s="26"/>
      <c r="S41" s="26"/>
      <c r="T41" s="26">
        <v>9</v>
      </c>
      <c r="U41" s="26"/>
      <c r="V41" s="26"/>
      <c r="W41" s="26">
        <v>19</v>
      </c>
      <c r="X41" s="26">
        <v>6</v>
      </c>
      <c r="Y41" s="26">
        <v>7</v>
      </c>
      <c r="Z41" s="26">
        <v>28</v>
      </c>
      <c r="AA41" s="26">
        <v>3</v>
      </c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19</v>
      </c>
      <c r="Q42" s="26"/>
      <c r="R42" s="26"/>
      <c r="S42" s="26"/>
      <c r="T42" s="26">
        <v>8</v>
      </c>
      <c r="U42" s="26"/>
      <c r="V42" s="26"/>
      <c r="W42" s="26">
        <v>11</v>
      </c>
      <c r="X42" s="26">
        <v>3</v>
      </c>
      <c r="Y42" s="26">
        <v>5</v>
      </c>
      <c r="Z42" s="26">
        <v>19</v>
      </c>
      <c r="AA42" s="26">
        <v>1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23</v>
      </c>
      <c r="Q43" s="26"/>
      <c r="R43" s="26"/>
      <c r="S43" s="26"/>
      <c r="T43" s="26">
        <v>13</v>
      </c>
      <c r="U43" s="26"/>
      <c r="V43" s="26"/>
      <c r="W43" s="26">
        <v>10</v>
      </c>
      <c r="X43" s="26">
        <v>3</v>
      </c>
      <c r="Y43" s="26">
        <v>5</v>
      </c>
      <c r="Z43" s="26">
        <v>23</v>
      </c>
      <c r="AA43" s="26">
        <v>2</v>
      </c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21</v>
      </c>
      <c r="Q44" s="26"/>
      <c r="R44" s="26"/>
      <c r="S44" s="26"/>
      <c r="T44" s="26">
        <v>15</v>
      </c>
      <c r="U44" s="26">
        <v>1</v>
      </c>
      <c r="V44" s="26"/>
      <c r="W44" s="26">
        <v>6</v>
      </c>
      <c r="X44" s="26"/>
      <c r="Y44" s="26">
        <v>3</v>
      </c>
      <c r="Z44" s="26">
        <v>21</v>
      </c>
      <c r="AA44" s="26">
        <v>2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18</v>
      </c>
      <c r="Q45" s="26"/>
      <c r="R45" s="26"/>
      <c r="S45" s="26"/>
      <c r="T45" s="26">
        <v>12</v>
      </c>
      <c r="U45" s="26"/>
      <c r="V45" s="26"/>
      <c r="W45" s="26">
        <v>6</v>
      </c>
      <c r="X45" s="26">
        <v>2</v>
      </c>
      <c r="Y45" s="26">
        <v>4</v>
      </c>
      <c r="Z45" s="26">
        <v>18</v>
      </c>
      <c r="AA45" s="26">
        <v>2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23</v>
      </c>
      <c r="Q46" s="26"/>
      <c r="R46" s="26"/>
      <c r="S46" s="26"/>
      <c r="T46" s="26">
        <v>16</v>
      </c>
      <c r="U46" s="26">
        <v>1</v>
      </c>
      <c r="V46" s="26"/>
      <c r="W46" s="26">
        <v>7</v>
      </c>
      <c r="X46" s="26">
        <v>1</v>
      </c>
      <c r="Y46" s="26">
        <v>2</v>
      </c>
      <c r="Z46" s="26">
        <v>23</v>
      </c>
      <c r="AA46" s="26">
        <v>2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62</v>
      </c>
      <c r="Q47" s="26"/>
      <c r="R47" s="26"/>
      <c r="S47" s="26"/>
      <c r="T47" s="26">
        <v>39</v>
      </c>
      <c r="U47" s="26"/>
      <c r="V47" s="26"/>
      <c r="W47" s="26">
        <v>23</v>
      </c>
      <c r="X47" s="26">
        <v>5</v>
      </c>
      <c r="Y47" s="26">
        <v>9</v>
      </c>
      <c r="Z47" s="26">
        <v>62</v>
      </c>
      <c r="AA47" s="26">
        <v>6</v>
      </c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40</v>
      </c>
      <c r="Q48" s="26"/>
      <c r="R48" s="26"/>
      <c r="S48" s="26"/>
      <c r="T48" s="26">
        <v>14</v>
      </c>
      <c r="U48" s="26"/>
      <c r="V48" s="26"/>
      <c r="W48" s="26">
        <v>26</v>
      </c>
      <c r="X48" s="26">
        <v>4</v>
      </c>
      <c r="Y48" s="26">
        <v>8</v>
      </c>
      <c r="Z48" s="26">
        <v>40</v>
      </c>
      <c r="AA48" s="26">
        <v>1</v>
      </c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24</v>
      </c>
      <c r="Q49" s="26"/>
      <c r="R49" s="26"/>
      <c r="S49" s="26"/>
      <c r="T49" s="26">
        <v>7</v>
      </c>
      <c r="U49" s="26">
        <v>1</v>
      </c>
      <c r="V49" s="26"/>
      <c r="W49" s="26">
        <v>17</v>
      </c>
      <c r="X49" s="26">
        <v>4</v>
      </c>
      <c r="Y49" s="26">
        <v>4</v>
      </c>
      <c r="Z49" s="26">
        <v>24</v>
      </c>
      <c r="AA49" s="26">
        <v>1</v>
      </c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2044</v>
      </c>
      <c r="Q21" s="26">
        <v>480</v>
      </c>
      <c r="R21" s="26">
        <v>171</v>
      </c>
      <c r="S21" s="26">
        <v>96</v>
      </c>
      <c r="T21" s="26">
        <v>294</v>
      </c>
      <c r="U21" s="26">
        <v>124</v>
      </c>
      <c r="V21" s="26">
        <v>58</v>
      </c>
      <c r="W21" s="26">
        <v>38</v>
      </c>
      <c r="X21" s="26">
        <v>15</v>
      </c>
      <c r="Y21" s="26">
        <v>17</v>
      </c>
      <c r="Z21" s="26">
        <v>1232</v>
      </c>
      <c r="AA21" s="26">
        <v>410</v>
      </c>
      <c r="AB21" s="26">
        <v>97</v>
      </c>
      <c r="AC21" s="26">
        <v>1</v>
      </c>
      <c r="AD21" s="26"/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</v>
      </c>
      <c r="Q23" s="26">
        <v>4</v>
      </c>
      <c r="R23" s="26">
        <v>3</v>
      </c>
      <c r="S23" s="26">
        <v>4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78</v>
      </c>
      <c r="Q24" s="26">
        <v>48</v>
      </c>
      <c r="R24" s="26">
        <v>16</v>
      </c>
      <c r="S24" s="26">
        <v>46</v>
      </c>
      <c r="T24" s="26"/>
      <c r="U24" s="26"/>
      <c r="V24" s="26"/>
      <c r="W24" s="49"/>
      <c r="X24" s="49"/>
      <c r="Y24" s="49"/>
      <c r="Z24" s="26">
        <v>30</v>
      </c>
      <c r="AA24" s="26">
        <v>11</v>
      </c>
      <c r="AB24" s="26">
        <v>28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167</v>
      </c>
      <c r="Q25" s="26">
        <v>85</v>
      </c>
      <c r="R25" s="26">
        <v>22</v>
      </c>
      <c r="S25" s="26">
        <v>40</v>
      </c>
      <c r="T25" s="26"/>
      <c r="U25" s="26"/>
      <c r="V25" s="26"/>
      <c r="W25" s="49"/>
      <c r="X25" s="49"/>
      <c r="Y25" s="49"/>
      <c r="Z25" s="26">
        <v>82</v>
      </c>
      <c r="AA25" s="26">
        <v>31</v>
      </c>
      <c r="AB25" s="26">
        <v>54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185</v>
      </c>
      <c r="Q26" s="26">
        <v>105</v>
      </c>
      <c r="R26" s="26">
        <v>40</v>
      </c>
      <c r="S26" s="26">
        <v>6</v>
      </c>
      <c r="T26" s="26"/>
      <c r="U26" s="26"/>
      <c r="V26" s="26"/>
      <c r="W26" s="49"/>
      <c r="X26" s="49"/>
      <c r="Y26" s="49"/>
      <c r="Z26" s="26">
        <v>80</v>
      </c>
      <c r="AA26" s="26">
        <v>21</v>
      </c>
      <c r="AB26" s="26">
        <v>12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217</v>
      </c>
      <c r="Q27" s="26">
        <v>102</v>
      </c>
      <c r="R27" s="26">
        <v>36</v>
      </c>
      <c r="S27" s="26"/>
      <c r="T27" s="26"/>
      <c r="U27" s="26"/>
      <c r="V27" s="26"/>
      <c r="W27" s="26"/>
      <c r="X27" s="26"/>
      <c r="Y27" s="26"/>
      <c r="Z27" s="26">
        <v>115</v>
      </c>
      <c r="AA27" s="26">
        <v>46</v>
      </c>
      <c r="AB27" s="26">
        <v>2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198</v>
      </c>
      <c r="Q28" s="26">
        <v>88</v>
      </c>
      <c r="R28" s="26">
        <v>36</v>
      </c>
      <c r="S28" s="26"/>
      <c r="T28" s="26">
        <v>8</v>
      </c>
      <c r="U28" s="26">
        <v>3</v>
      </c>
      <c r="V28" s="26">
        <v>7</v>
      </c>
      <c r="W28" s="26"/>
      <c r="X28" s="26"/>
      <c r="Y28" s="26"/>
      <c r="Z28" s="26">
        <v>102</v>
      </c>
      <c r="AA28" s="26">
        <v>38</v>
      </c>
      <c r="AB28" s="26">
        <v>1</v>
      </c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189</v>
      </c>
      <c r="Q29" s="26">
        <v>37</v>
      </c>
      <c r="R29" s="26">
        <v>15</v>
      </c>
      <c r="S29" s="26"/>
      <c r="T29" s="26">
        <v>38</v>
      </c>
      <c r="U29" s="26">
        <v>14</v>
      </c>
      <c r="V29" s="26">
        <v>29</v>
      </c>
      <c r="W29" s="26"/>
      <c r="X29" s="26"/>
      <c r="Y29" s="26"/>
      <c r="Z29" s="26">
        <v>114</v>
      </c>
      <c r="AA29" s="26">
        <v>42</v>
      </c>
      <c r="AB29" s="26"/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196</v>
      </c>
      <c r="Q30" s="26">
        <v>4</v>
      </c>
      <c r="R30" s="26">
        <v>1</v>
      </c>
      <c r="S30" s="26"/>
      <c r="T30" s="26">
        <v>68</v>
      </c>
      <c r="U30" s="26">
        <v>35</v>
      </c>
      <c r="V30" s="26">
        <v>21</v>
      </c>
      <c r="W30" s="26"/>
      <c r="X30" s="26"/>
      <c r="Y30" s="26"/>
      <c r="Z30" s="26">
        <v>124</v>
      </c>
      <c r="AA30" s="26">
        <v>40</v>
      </c>
      <c r="AB30" s="26"/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242</v>
      </c>
      <c r="Q31" s="26">
        <v>4</v>
      </c>
      <c r="R31" s="26">
        <v>1</v>
      </c>
      <c r="S31" s="26"/>
      <c r="T31" s="26">
        <v>55</v>
      </c>
      <c r="U31" s="26">
        <v>22</v>
      </c>
      <c r="V31" s="26">
        <v>1</v>
      </c>
      <c r="W31" s="26"/>
      <c r="X31" s="26"/>
      <c r="Y31" s="26"/>
      <c r="Z31" s="26">
        <v>183</v>
      </c>
      <c r="AA31" s="26">
        <v>49</v>
      </c>
      <c r="AB31" s="26"/>
      <c r="AC31" s="26">
        <v>1</v>
      </c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229</v>
      </c>
      <c r="Q32" s="26">
        <v>1</v>
      </c>
      <c r="R32" s="26">
        <v>1</v>
      </c>
      <c r="S32" s="26"/>
      <c r="T32" s="26">
        <v>53</v>
      </c>
      <c r="U32" s="26">
        <v>22</v>
      </c>
      <c r="V32" s="26"/>
      <c r="W32" s="26"/>
      <c r="X32" s="26"/>
      <c r="Y32" s="26"/>
      <c r="Z32" s="26">
        <v>175</v>
      </c>
      <c r="AA32" s="26">
        <v>54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182</v>
      </c>
      <c r="Q33" s="26"/>
      <c r="R33" s="26"/>
      <c r="S33" s="26"/>
      <c r="T33" s="26">
        <v>55</v>
      </c>
      <c r="U33" s="26">
        <v>25</v>
      </c>
      <c r="V33" s="26"/>
      <c r="W33" s="26">
        <v>4</v>
      </c>
      <c r="X33" s="26">
        <v>2</v>
      </c>
      <c r="Y33" s="26">
        <v>4</v>
      </c>
      <c r="Z33" s="26">
        <v>123</v>
      </c>
      <c r="AA33" s="26">
        <v>45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88</v>
      </c>
      <c r="Q34" s="26">
        <v>2</v>
      </c>
      <c r="R34" s="26"/>
      <c r="S34" s="26"/>
      <c r="T34" s="26">
        <v>14</v>
      </c>
      <c r="U34" s="26">
        <v>3</v>
      </c>
      <c r="V34" s="26"/>
      <c r="W34" s="26">
        <v>10</v>
      </c>
      <c r="X34" s="26">
        <v>6</v>
      </c>
      <c r="Y34" s="26">
        <v>8</v>
      </c>
      <c r="Z34" s="26">
        <v>62</v>
      </c>
      <c r="AA34" s="26">
        <v>21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49</v>
      </c>
      <c r="Q35" s="26"/>
      <c r="R35" s="26"/>
      <c r="S35" s="26"/>
      <c r="T35" s="26">
        <v>3</v>
      </c>
      <c r="U35" s="26"/>
      <c r="V35" s="26"/>
      <c r="W35" s="26">
        <v>16</v>
      </c>
      <c r="X35" s="26">
        <v>5</v>
      </c>
      <c r="Y35" s="26">
        <v>5</v>
      </c>
      <c r="Z35" s="26">
        <v>30</v>
      </c>
      <c r="AA35" s="26">
        <v>8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14</v>
      </c>
      <c r="Q36" s="26"/>
      <c r="R36" s="26"/>
      <c r="S36" s="26"/>
      <c r="T36" s="26"/>
      <c r="U36" s="26"/>
      <c r="V36" s="26"/>
      <c r="W36" s="26">
        <v>5</v>
      </c>
      <c r="X36" s="26"/>
      <c r="Y36" s="26"/>
      <c r="Z36" s="26">
        <v>9</v>
      </c>
      <c r="AA36" s="26">
        <v>3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4</v>
      </c>
      <c r="Q37" s="26"/>
      <c r="R37" s="26"/>
      <c r="S37" s="26"/>
      <c r="T37" s="26"/>
      <c r="U37" s="26"/>
      <c r="V37" s="26"/>
      <c r="W37" s="26">
        <v>3</v>
      </c>
      <c r="X37" s="26">
        <v>2</v>
      </c>
      <c r="Y37" s="26"/>
      <c r="Z37" s="26">
        <v>1</v>
      </c>
      <c r="AA37" s="26"/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2</v>
      </c>
      <c r="AA38" s="26">
        <v>1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15967</v>
      </c>
      <c r="Q21" s="26">
        <v>5708</v>
      </c>
      <c r="R21" s="26">
        <v>8530</v>
      </c>
      <c r="S21" s="26">
        <v>1459</v>
      </c>
      <c r="T21" s="26">
        <v>81</v>
      </c>
      <c r="U21" s="26">
        <v>61</v>
      </c>
      <c r="V21" s="26">
        <v>2</v>
      </c>
      <c r="W21" s="26">
        <v>126</v>
      </c>
      <c r="X21" s="26">
        <v>619</v>
      </c>
      <c r="Y21" s="26">
        <v>15477</v>
      </c>
      <c r="Z21" s="26">
        <v>203</v>
      </c>
      <c r="AA21" s="26">
        <v>287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108</v>
      </c>
      <c r="Q22" s="26">
        <v>35</v>
      </c>
      <c r="R22" s="26">
        <v>51</v>
      </c>
      <c r="S22" s="26">
        <v>17</v>
      </c>
      <c r="T22" s="26">
        <v>5</v>
      </c>
      <c r="U22" s="26"/>
      <c r="V22" s="26"/>
      <c r="W22" s="26"/>
      <c r="X22" s="26">
        <v>17</v>
      </c>
      <c r="Y22" s="26">
        <v>87</v>
      </c>
      <c r="Z22" s="26">
        <v>2</v>
      </c>
      <c r="AA22" s="26">
        <v>19</v>
      </c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8</v>
      </c>
      <c r="Q23" s="26"/>
      <c r="R23" s="26">
        <v>8</v>
      </c>
      <c r="S23" s="26"/>
      <c r="T23" s="26"/>
      <c r="U23" s="26"/>
      <c r="V23" s="26"/>
      <c r="W23" s="26"/>
      <c r="X23" s="26">
        <v>8</v>
      </c>
      <c r="Y23" s="26"/>
      <c r="Z23" s="26">
        <v>2</v>
      </c>
      <c r="AA23" s="26">
        <v>6</v>
      </c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/>
      <c r="Q24" s="26"/>
      <c r="R24" s="26"/>
      <c r="S24" s="26"/>
      <c r="T24" s="49"/>
      <c r="U24" s="49"/>
      <c r="V24" s="49"/>
      <c r="W24" s="49"/>
      <c r="X24" s="26"/>
      <c r="Y24" s="26"/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14419</v>
      </c>
      <c r="Q25" s="26">
        <v>5619</v>
      </c>
      <c r="R25" s="26">
        <v>7859</v>
      </c>
      <c r="S25" s="26">
        <v>728</v>
      </c>
      <c r="T25" s="26">
        <v>76</v>
      </c>
      <c r="U25" s="26">
        <v>61</v>
      </c>
      <c r="V25" s="26">
        <v>1</v>
      </c>
      <c r="W25" s="26">
        <v>75</v>
      </c>
      <c r="X25" s="26">
        <v>199</v>
      </c>
      <c r="Y25" s="26">
        <v>14410</v>
      </c>
      <c r="Z25" s="26">
        <v>9</v>
      </c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475</v>
      </c>
      <c r="Q26" s="26">
        <v>209</v>
      </c>
      <c r="R26" s="26">
        <v>208</v>
      </c>
      <c r="S26" s="26">
        <v>9</v>
      </c>
      <c r="T26" s="26"/>
      <c r="U26" s="26"/>
      <c r="V26" s="26"/>
      <c r="W26" s="26">
        <v>49</v>
      </c>
      <c r="X26" s="26">
        <v>1</v>
      </c>
      <c r="Y26" s="26">
        <v>475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3</v>
      </c>
      <c r="Q27" s="26">
        <v>1</v>
      </c>
      <c r="R27" s="26">
        <v>2</v>
      </c>
      <c r="S27" s="26"/>
      <c r="T27" s="49"/>
      <c r="U27" s="49"/>
      <c r="V27" s="49"/>
      <c r="W27" s="49"/>
      <c r="X27" s="26"/>
      <c r="Y27" s="26">
        <v>3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265</v>
      </c>
      <c r="Q28" s="26"/>
      <c r="R28" s="26">
        <v>38</v>
      </c>
      <c r="S28" s="26">
        <v>227</v>
      </c>
      <c r="T28" s="49"/>
      <c r="U28" s="26"/>
      <c r="V28" s="26"/>
      <c r="W28" s="49"/>
      <c r="X28" s="26">
        <v>10</v>
      </c>
      <c r="Y28" s="26">
        <v>224</v>
      </c>
      <c r="Z28" s="26">
        <v>33</v>
      </c>
      <c r="AA28" s="26">
        <v>8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198</v>
      </c>
      <c r="Q29" s="49"/>
      <c r="R29" s="26"/>
      <c r="S29" s="26">
        <v>198</v>
      </c>
      <c r="T29" s="49"/>
      <c r="U29" s="26"/>
      <c r="V29" s="26"/>
      <c r="W29" s="49"/>
      <c r="X29" s="26"/>
      <c r="Y29" s="26">
        <v>198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272</v>
      </c>
      <c r="Q30" s="26">
        <v>47</v>
      </c>
      <c r="R30" s="26">
        <v>195</v>
      </c>
      <c r="S30" s="26">
        <v>30</v>
      </c>
      <c r="T30" s="26"/>
      <c r="U30" s="26"/>
      <c r="V30" s="26"/>
      <c r="W30" s="26"/>
      <c r="X30" s="26"/>
      <c r="Y30" s="26">
        <v>272</v>
      </c>
      <c r="Z30" s="26"/>
      <c r="AA30" s="26"/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2</v>
      </c>
      <c r="Q31" s="26"/>
      <c r="R31" s="26">
        <v>1</v>
      </c>
      <c r="S31" s="26">
        <v>1</v>
      </c>
      <c r="T31" s="26"/>
      <c r="U31" s="26"/>
      <c r="V31" s="26"/>
      <c r="W31" s="26"/>
      <c r="X31" s="26"/>
      <c r="Y31" s="26">
        <v>2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224</v>
      </c>
      <c r="Q32" s="26"/>
      <c r="R32" s="26">
        <v>138</v>
      </c>
      <c r="S32" s="26">
        <v>86</v>
      </c>
      <c r="T32" s="26"/>
      <c r="U32" s="26"/>
      <c r="V32" s="26"/>
      <c r="W32" s="26"/>
      <c r="X32" s="26">
        <v>20</v>
      </c>
      <c r="Y32" s="26">
        <v>193</v>
      </c>
      <c r="Z32" s="26">
        <v>2</v>
      </c>
      <c r="AA32" s="26">
        <v>29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479</v>
      </c>
      <c r="Q33" s="26">
        <v>7</v>
      </c>
      <c r="R33" s="26">
        <v>248</v>
      </c>
      <c r="S33" s="26">
        <v>172</v>
      </c>
      <c r="T33" s="26"/>
      <c r="U33" s="26"/>
      <c r="V33" s="26">
        <v>1</v>
      </c>
      <c r="W33" s="26">
        <v>51</v>
      </c>
      <c r="X33" s="26">
        <v>373</v>
      </c>
      <c r="Y33" s="26">
        <v>91</v>
      </c>
      <c r="Z33" s="26">
        <v>157</v>
      </c>
      <c r="AA33" s="26">
        <v>231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221548</v>
      </c>
      <c r="Q21" s="26">
        <v>30374</v>
      </c>
      <c r="R21" s="26"/>
      <c r="S21" s="26">
        <v>377</v>
      </c>
      <c r="T21" s="26">
        <v>9739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87069</v>
      </c>
      <c r="Q22" s="26">
        <v>15605</v>
      </c>
      <c r="R22" s="26"/>
      <c r="S22" s="26">
        <v>370</v>
      </c>
      <c r="T22" s="26">
        <v>9592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115212</v>
      </c>
      <c r="Q23" s="26">
        <v>14746</v>
      </c>
      <c r="R23" s="26"/>
      <c r="S23" s="26">
        <v>7</v>
      </c>
      <c r="T23" s="26">
        <v>147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19267</v>
      </c>
      <c r="Q24" s="26">
        <v>23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77867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1463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228777</v>
      </c>
      <c r="Q21" s="26">
        <v>78892</v>
      </c>
      <c r="R21" s="26">
        <v>129193</v>
      </c>
      <c r="S21" s="26">
        <v>20256</v>
      </c>
      <c r="T21" s="26">
        <v>128</v>
      </c>
      <c r="U21" s="26">
        <v>270</v>
      </c>
      <c r="V21" s="26">
        <v>38</v>
      </c>
      <c r="W21" s="49"/>
      <c r="X21" s="26">
        <v>227385</v>
      </c>
      <c r="Y21" s="26">
        <v>1060</v>
      </c>
      <c r="Z21" s="26">
        <v>332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228777</v>
      </c>
      <c r="Q22" s="26">
        <v>78892</v>
      </c>
      <c r="R22" s="26">
        <v>129193</v>
      </c>
      <c r="S22" s="26">
        <v>20256</v>
      </c>
      <c r="T22" s="26">
        <v>128</v>
      </c>
      <c r="U22" s="26">
        <v>270</v>
      </c>
      <c r="V22" s="26">
        <v>38</v>
      </c>
      <c r="W22" s="49"/>
      <c r="X22" s="26">
        <v>227385</v>
      </c>
      <c r="Y22" s="26">
        <v>1060</v>
      </c>
      <c r="Z22" s="26">
        <v>332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214902</v>
      </c>
      <c r="Q23" s="26">
        <v>74498</v>
      </c>
      <c r="R23" s="26">
        <v>120816</v>
      </c>
      <c r="S23" s="26">
        <v>19152</v>
      </c>
      <c r="T23" s="26">
        <v>128</v>
      </c>
      <c r="U23" s="26">
        <v>270</v>
      </c>
      <c r="V23" s="26">
        <v>38</v>
      </c>
      <c r="W23" s="26">
        <v>1055</v>
      </c>
      <c r="X23" s="26">
        <v>213565</v>
      </c>
      <c r="Y23" s="26">
        <v>1005</v>
      </c>
      <c r="Z23" s="26">
        <v>332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2160</v>
      </c>
      <c r="Q24" s="26">
        <v>481</v>
      </c>
      <c r="R24" s="26">
        <v>1407</v>
      </c>
      <c r="S24" s="26">
        <v>272</v>
      </c>
      <c r="T24" s="26"/>
      <c r="U24" s="26"/>
      <c r="V24" s="26"/>
      <c r="W24" s="26">
        <v>588</v>
      </c>
      <c r="X24" s="26">
        <v>2160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15957</v>
      </c>
      <c r="Q25" s="26">
        <v>3932</v>
      </c>
      <c r="R25" s="26">
        <v>10902</v>
      </c>
      <c r="S25" s="26">
        <v>1123</v>
      </c>
      <c r="T25" s="26"/>
      <c r="U25" s="26"/>
      <c r="V25" s="26"/>
      <c r="W25" s="26">
        <v>2599</v>
      </c>
      <c r="X25" s="26">
        <v>15902</v>
      </c>
      <c r="Y25" s="26">
        <v>55</v>
      </c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63</v>
      </c>
      <c r="Q26" s="26"/>
      <c r="R26" s="26">
        <v>63</v>
      </c>
      <c r="S26" s="26"/>
      <c r="T26" s="26"/>
      <c r="U26" s="26"/>
      <c r="V26" s="26"/>
      <c r="W26" s="26">
        <v>63</v>
      </c>
      <c r="X26" s="26">
        <v>63</v>
      </c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357</v>
      </c>
      <c r="Q27" s="26"/>
      <c r="R27" s="26">
        <v>294</v>
      </c>
      <c r="S27" s="26">
        <v>63</v>
      </c>
      <c r="T27" s="26"/>
      <c r="U27" s="26"/>
      <c r="V27" s="26"/>
      <c r="W27" s="26">
        <v>357</v>
      </c>
      <c r="X27" s="26">
        <v>357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75</v>
      </c>
      <c r="Q35" s="26"/>
      <c r="R35" s="26">
        <v>32</v>
      </c>
      <c r="S35" s="26">
        <v>43</v>
      </c>
      <c r="T35" s="26"/>
      <c r="U35" s="26"/>
      <c r="V35" s="26"/>
      <c r="W35" s="26">
        <v>75</v>
      </c>
      <c r="X35" s="26">
        <v>75</v>
      </c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6"/>
      <c r="W36" s="49"/>
      <c r="X36" s="26"/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4603</v>
      </c>
      <c r="Q38" s="26">
        <v>19</v>
      </c>
      <c r="R38" s="26">
        <v>4187</v>
      </c>
      <c r="S38" s="26">
        <v>397</v>
      </c>
      <c r="T38" s="26"/>
      <c r="U38" s="26"/>
      <c r="V38" s="26"/>
      <c r="W38" s="49"/>
      <c r="X38" s="26">
        <v>4603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134</v>
      </c>
      <c r="Q39" s="26"/>
      <c r="R39" s="26">
        <v>134</v>
      </c>
      <c r="S39" s="26"/>
      <c r="T39" s="26"/>
      <c r="U39" s="26"/>
      <c r="V39" s="26"/>
      <c r="W39" s="49"/>
      <c r="X39" s="26">
        <v>134</v>
      </c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710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706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710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607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699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105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508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48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199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616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607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655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566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704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287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216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201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34498</v>
      </c>
      <c r="Q21" s="26">
        <v>3115</v>
      </c>
      <c r="R21" s="26">
        <v>10919</v>
      </c>
      <c r="S21" s="26">
        <v>20464</v>
      </c>
      <c r="T21" s="26">
        <v>33534</v>
      </c>
      <c r="U21" s="26">
        <v>807</v>
      </c>
      <c r="V21" s="26">
        <v>157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2056</v>
      </c>
      <c r="Q22" s="26">
        <v>624</v>
      </c>
      <c r="R22" s="26">
        <v>822</v>
      </c>
      <c r="S22" s="26">
        <v>610</v>
      </c>
      <c r="T22" s="26">
        <v>2056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20037</v>
      </c>
      <c r="Q27" s="26">
        <v>2166</v>
      </c>
      <c r="R27" s="26">
        <v>5652</v>
      </c>
      <c r="S27" s="26">
        <v>12219</v>
      </c>
      <c r="T27" s="26">
        <v>20036</v>
      </c>
      <c r="U27" s="26">
        <v>1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2075</v>
      </c>
      <c r="Q32" s="49"/>
      <c r="R32" s="26">
        <v>445</v>
      </c>
      <c r="S32" s="26">
        <v>1630</v>
      </c>
      <c r="T32" s="26">
        <v>2006</v>
      </c>
      <c r="U32" s="26"/>
      <c r="V32" s="26">
        <v>69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3521</v>
      </c>
      <c r="Q34" s="26">
        <v>949</v>
      </c>
      <c r="R34" s="26">
        <v>2079</v>
      </c>
      <c r="S34" s="26">
        <v>493</v>
      </c>
      <c r="T34" s="26">
        <v>3521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2453</v>
      </c>
      <c r="Q35" s="26">
        <v>696</v>
      </c>
      <c r="R35" s="26">
        <v>1308</v>
      </c>
      <c r="S35" s="26">
        <v>449</v>
      </c>
      <c r="T35" s="26">
        <v>2453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383</v>
      </c>
      <c r="Q36" s="26"/>
      <c r="R36" s="26">
        <v>371</v>
      </c>
      <c r="S36" s="26">
        <v>12</v>
      </c>
      <c r="T36" s="26">
        <v>383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685</v>
      </c>
      <c r="Q37" s="26">
        <v>253</v>
      </c>
      <c r="R37" s="26">
        <v>400</v>
      </c>
      <c r="S37" s="26">
        <v>32</v>
      </c>
      <c r="T37" s="26">
        <v>685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5062</v>
      </c>
      <c r="Q42" s="49"/>
      <c r="R42" s="26">
        <v>1386</v>
      </c>
      <c r="S42" s="26">
        <v>3676</v>
      </c>
      <c r="T42" s="26">
        <v>5062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2127</v>
      </c>
      <c r="Q43" s="49"/>
      <c r="R43" s="26">
        <v>80</v>
      </c>
      <c r="S43" s="26">
        <v>2047</v>
      </c>
      <c r="T43" s="26">
        <v>1974</v>
      </c>
      <c r="U43" s="26">
        <v>79</v>
      </c>
      <c r="V43" s="26">
        <v>74</v>
      </c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9758</v>
      </c>
      <c r="Q44" s="49"/>
      <c r="R44" s="26">
        <v>466</v>
      </c>
      <c r="S44" s="26">
        <v>9292</v>
      </c>
      <c r="T44" s="26">
        <v>9605</v>
      </c>
      <c r="U44" s="26">
        <v>139</v>
      </c>
      <c r="V44" s="26">
        <v>14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1481</v>
      </c>
      <c r="Q45" s="49"/>
      <c r="R45" s="26">
        <v>109</v>
      </c>
      <c r="S45" s="26">
        <v>1372</v>
      </c>
      <c r="T45" s="26">
        <v>1279</v>
      </c>
      <c r="U45" s="26">
        <v>98</v>
      </c>
      <c r="V45" s="26">
        <v>104</v>
      </c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5531</v>
      </c>
      <c r="Q46" s="49"/>
      <c r="R46" s="26">
        <v>1048</v>
      </c>
      <c r="S46" s="26">
        <v>4483</v>
      </c>
      <c r="T46" s="26">
        <v>5531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3926</v>
      </c>
      <c r="Q47" s="49"/>
      <c r="R47" s="26">
        <v>861</v>
      </c>
      <c r="S47" s="26">
        <v>3065</v>
      </c>
      <c r="T47" s="26">
        <v>3277</v>
      </c>
      <c r="U47" s="26">
        <v>649</v>
      </c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4606</v>
      </c>
      <c r="Q48" s="49"/>
      <c r="R48" s="26">
        <v>787</v>
      </c>
      <c r="S48" s="26">
        <v>3819</v>
      </c>
      <c r="T48" s="26">
        <v>3904</v>
      </c>
      <c r="U48" s="26">
        <v>649</v>
      </c>
      <c r="V48" s="26">
        <v>53</v>
      </c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2093</v>
      </c>
      <c r="Q21" s="26">
        <v>20159</v>
      </c>
      <c r="R21" s="26">
        <v>19264</v>
      </c>
      <c r="S21" s="26">
        <v>807</v>
      </c>
      <c r="T21" s="26">
        <v>88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250</v>
      </c>
      <c r="Q22" s="26">
        <v>2087</v>
      </c>
      <c r="R22" s="26">
        <v>2087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231</v>
      </c>
      <c r="Q23" s="26">
        <v>2237</v>
      </c>
      <c r="R23" s="26">
        <v>2237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495</v>
      </c>
      <c r="Q24" s="26">
        <v>4812</v>
      </c>
      <c r="R24" s="26">
        <v>4719</v>
      </c>
      <c r="S24" s="26">
        <v>79</v>
      </c>
      <c r="T24" s="26">
        <v>14</v>
      </c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466</v>
      </c>
      <c r="Q25" s="26">
        <v>5613</v>
      </c>
      <c r="R25" s="26">
        <v>5613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651</v>
      </c>
      <c r="Q26" s="26">
        <v>5410</v>
      </c>
      <c r="R26" s="26">
        <v>4608</v>
      </c>
      <c r="S26" s="26">
        <v>728</v>
      </c>
      <c r="T26" s="26">
        <v>74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1526</v>
      </c>
      <c r="R21" s="26">
        <v>68</v>
      </c>
      <c r="S21" s="26">
        <v>1417</v>
      </c>
      <c r="T21" s="26">
        <v>41</v>
      </c>
      <c r="U21" s="26"/>
      <c r="V21" s="26"/>
      <c r="W21" s="26"/>
      <c r="X21" s="26">
        <v>606</v>
      </c>
      <c r="Y21" s="26"/>
      <c r="Z21" s="26">
        <v>21</v>
      </c>
      <c r="AA21" s="26">
        <v>2</v>
      </c>
      <c r="AB21" s="26">
        <v>9</v>
      </c>
      <c r="AC21" s="26"/>
      <c r="AD21" s="26">
        <v>3</v>
      </c>
      <c r="AE21" s="26">
        <v>1421</v>
      </c>
      <c r="AF21" s="26">
        <v>59</v>
      </c>
      <c r="AG21" s="26">
        <v>46</v>
      </c>
    </row>
    <row r="22" spans="1:33" ht="15.75" x14ac:dyDescent="0.25">
      <c r="A22" s="24" t="str">
        <f>IF(ISBLANK(P22),"",VLOOKUP(P22,Spravochnik!$B$1:$D$5138,2,FALSE))</f>
        <v>Аппаратчик варки утфеля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10114</v>
      </c>
      <c r="Q22" s="26">
        <v>1</v>
      </c>
      <c r="R22" s="26"/>
      <c r="S22" s="26">
        <v>1</v>
      </c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>
        <v>1</v>
      </c>
      <c r="AF22" s="26"/>
      <c r="AG22" s="26"/>
    </row>
    <row r="23" spans="1:33" ht="15.75" x14ac:dyDescent="0.25">
      <c r="A23" s="24" t="str">
        <f>IF(ISBLANK(P23),"",VLOOKUP(P23,Spravochnik!$B$1:$D$5138,2,FALSE))</f>
        <v>Водитель автомобиля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11442</v>
      </c>
      <c r="Q23" s="26">
        <v>10</v>
      </c>
      <c r="R23" s="26">
        <v>10</v>
      </c>
      <c r="S23" s="26"/>
      <c r="T23" s="26"/>
      <c r="U23" s="26"/>
      <c r="V23" s="26"/>
      <c r="W23" s="26"/>
      <c r="X23" s="26">
        <v>5</v>
      </c>
      <c r="Y23" s="26"/>
      <c r="Z23" s="26"/>
      <c r="AA23" s="26"/>
      <c r="AB23" s="26"/>
      <c r="AC23" s="26"/>
      <c r="AD23" s="26"/>
      <c r="AE23" s="26">
        <v>10</v>
      </c>
      <c r="AF23" s="26"/>
      <c r="AG23" s="26"/>
    </row>
    <row r="24" spans="1:33" ht="15.75" x14ac:dyDescent="0.25">
      <c r="A24" s="24" t="str">
        <f>IF(ISBLANK(P24),"",VLOOKUP(P24,Spravochnik!$B$1:$D$5138,2,FALSE))</f>
        <v>Горничная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11695</v>
      </c>
      <c r="Q24" s="26">
        <v>4</v>
      </c>
      <c r="R24" s="26">
        <v>4</v>
      </c>
      <c r="S24" s="26"/>
      <c r="T24" s="26"/>
      <c r="U24" s="26"/>
      <c r="V24" s="26"/>
      <c r="W24" s="26"/>
      <c r="X24" s="26">
        <v>4</v>
      </c>
      <c r="Y24" s="26"/>
      <c r="Z24" s="26"/>
      <c r="AA24" s="26"/>
      <c r="AB24" s="26"/>
      <c r="AC24" s="26"/>
      <c r="AD24" s="26"/>
      <c r="AE24" s="26">
        <v>4</v>
      </c>
      <c r="AF24" s="26"/>
      <c r="AG24" s="26"/>
    </row>
    <row r="25" spans="1:33" ht="15.75" x14ac:dyDescent="0.25">
      <c r="A25" s="24" t="str">
        <f>IF(ISBLANK(P25),"",VLOOKUP(P25,Spravochnik!$B$1:$D$5138,2,FALSE))</f>
        <v>Замерщик на топографо-геодезических и маркшейдерских работах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12192</v>
      </c>
      <c r="Q25" s="26">
        <v>29</v>
      </c>
      <c r="R25" s="26"/>
      <c r="S25" s="26">
        <v>29</v>
      </c>
      <c r="T25" s="26"/>
      <c r="U25" s="26"/>
      <c r="V25" s="26"/>
      <c r="W25" s="26"/>
      <c r="X25" s="26">
        <v>2</v>
      </c>
      <c r="Y25" s="26"/>
      <c r="Z25" s="26">
        <v>1</v>
      </c>
      <c r="AA25" s="26"/>
      <c r="AB25" s="26"/>
      <c r="AC25" s="26"/>
      <c r="AD25" s="26"/>
      <c r="AE25" s="26">
        <v>29</v>
      </c>
      <c r="AF25" s="26"/>
      <c r="AG25" s="26"/>
    </row>
    <row r="26" spans="1:33" ht="15.75" x14ac:dyDescent="0.25">
      <c r="A26" s="24" t="str">
        <f>IF(ISBLANK(P26),"",VLOOKUP(P26,Spravochnik!$B$1:$D$5138,2,FALSE))</f>
        <v>Кондитер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12901</v>
      </c>
      <c r="Q26" s="26">
        <v>96</v>
      </c>
      <c r="R26" s="26"/>
      <c r="S26" s="26">
        <v>96</v>
      </c>
      <c r="T26" s="26"/>
      <c r="U26" s="26"/>
      <c r="V26" s="26"/>
      <c r="W26" s="26"/>
      <c r="X26" s="26">
        <v>68</v>
      </c>
      <c r="Y26" s="26"/>
      <c r="Z26" s="26">
        <v>1</v>
      </c>
      <c r="AA26" s="26"/>
      <c r="AB26" s="26"/>
      <c r="AC26" s="26"/>
      <c r="AD26" s="26"/>
      <c r="AE26" s="26">
        <v>96</v>
      </c>
      <c r="AF26" s="26"/>
      <c r="AG26" s="26"/>
    </row>
    <row r="27" spans="1:33" ht="15.75" x14ac:dyDescent="0.25">
      <c r="A27" s="24" t="str">
        <f>IF(ISBLANK(P27),"",VLOOKUP(P27,Spravochnik!$B$1:$D$5138,2,FALSE))</f>
        <v>Контролер энергосбыта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13098</v>
      </c>
      <c r="Q27" s="26">
        <v>76</v>
      </c>
      <c r="R27" s="26"/>
      <c r="S27" s="26">
        <v>76</v>
      </c>
      <c r="T27" s="26"/>
      <c r="U27" s="26"/>
      <c r="V27" s="26"/>
      <c r="W27" s="26"/>
      <c r="X27" s="26">
        <v>12</v>
      </c>
      <c r="Y27" s="26"/>
      <c r="Z27" s="26">
        <v>2</v>
      </c>
      <c r="AA27" s="26"/>
      <c r="AB27" s="26"/>
      <c r="AC27" s="26"/>
      <c r="AD27" s="26"/>
      <c r="AE27" s="26">
        <v>76</v>
      </c>
      <c r="AF27" s="26"/>
      <c r="AG27" s="26"/>
    </row>
    <row r="28" spans="1:33" ht="15.75" x14ac:dyDescent="0.25">
      <c r="A28" s="24" t="str">
        <f>IF(ISBLANK(P28),"",VLOOKUP(P28,Spravochnik!$B$1:$D$5138,2,FALSE))</f>
        <v>Лаборант-микробиолог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13265</v>
      </c>
      <c r="Q28" s="26">
        <v>105</v>
      </c>
      <c r="R28" s="26">
        <v>12</v>
      </c>
      <c r="S28" s="26">
        <v>93</v>
      </c>
      <c r="T28" s="26"/>
      <c r="U28" s="26"/>
      <c r="V28" s="26"/>
      <c r="W28" s="26"/>
      <c r="X28" s="26">
        <v>102</v>
      </c>
      <c r="Y28" s="26"/>
      <c r="Z28" s="26"/>
      <c r="AA28" s="26"/>
      <c r="AB28" s="26"/>
      <c r="AC28" s="26"/>
      <c r="AD28" s="26"/>
      <c r="AE28" s="26">
        <v>105</v>
      </c>
      <c r="AF28" s="26"/>
      <c r="AG28" s="26"/>
    </row>
    <row r="29" spans="1:33" ht="15.75" x14ac:dyDescent="0.25">
      <c r="A29" s="24" t="str">
        <f>IF(ISBLANK(P29),"",VLOOKUP(P29,Spravochnik!$B$1:$D$5138,2,FALSE))</f>
        <v>Лаборант химического анализа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13321</v>
      </c>
      <c r="Q29" s="26">
        <v>2</v>
      </c>
      <c r="R29" s="26"/>
      <c r="S29" s="26">
        <v>2</v>
      </c>
      <c r="T29" s="26"/>
      <c r="U29" s="26"/>
      <c r="V29" s="26"/>
      <c r="W29" s="26"/>
      <c r="X29" s="26">
        <v>2</v>
      </c>
      <c r="Y29" s="26"/>
      <c r="Z29" s="26"/>
      <c r="AA29" s="26"/>
      <c r="AB29" s="26"/>
      <c r="AC29" s="26"/>
      <c r="AD29" s="26"/>
      <c r="AE29" s="26">
        <v>2</v>
      </c>
      <c r="AF29" s="26"/>
      <c r="AG29" s="26"/>
    </row>
    <row r="30" spans="1:33" ht="15.75" x14ac:dyDescent="0.25">
      <c r="A30" s="24" t="str">
        <f>IF(ISBLANK(P30),"",VLOOKUP(P30,Spravochnik!$B$1:$D$5138,2,FALSE))</f>
        <v>Маляр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13450</v>
      </c>
      <c r="Q30" s="26">
        <v>1</v>
      </c>
      <c r="R30" s="26"/>
      <c r="S30" s="26">
        <v>1</v>
      </c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>
        <v>1</v>
      </c>
      <c r="AF30" s="26"/>
      <c r="AG30" s="26"/>
    </row>
    <row r="31" spans="1:33" ht="15.75" x14ac:dyDescent="0.25">
      <c r="A31" s="24" t="str">
        <f>IF(ISBLANK(P31),"",VLOOKUP(P31,Spravochnik!$B$1:$D$5138,2,FALSE))</f>
        <v>Наладчик технологического оборудования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14995</v>
      </c>
      <c r="Q31" s="26">
        <v>28</v>
      </c>
      <c r="R31" s="26"/>
      <c r="S31" s="26">
        <v>28</v>
      </c>
      <c r="T31" s="26"/>
      <c r="U31" s="26"/>
      <c r="V31" s="26"/>
      <c r="W31" s="26"/>
      <c r="X31" s="26">
        <v>1</v>
      </c>
      <c r="Y31" s="26"/>
      <c r="Z31" s="26"/>
      <c r="AA31" s="26"/>
      <c r="AB31" s="26"/>
      <c r="AC31" s="26"/>
      <c r="AD31" s="26"/>
      <c r="AE31" s="26">
        <v>28</v>
      </c>
      <c r="AF31" s="26"/>
      <c r="AG31" s="26"/>
    </row>
    <row r="32" spans="1:33" ht="15.75" x14ac:dyDescent="0.25">
      <c r="A32" s="24" t="str">
        <f>IF(ISBLANK(P32),"",VLOOKUP(P32,Spravochnik!$B$1:$D$5138,2,FALSE))</f>
        <v>Наладчик технологического оборудования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14996</v>
      </c>
      <c r="Q32" s="26">
        <v>68</v>
      </c>
      <c r="R32" s="26"/>
      <c r="S32" s="26">
        <v>35</v>
      </c>
      <c r="T32" s="26">
        <v>33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>
        <v>68</v>
      </c>
      <c r="AF32" s="26"/>
      <c r="AG32" s="26"/>
    </row>
    <row r="33" spans="1:33" ht="15.75" x14ac:dyDescent="0.25">
      <c r="A33" s="24" t="str">
        <f>IF(ISBLANK(P33),"",VLOOKUP(P33,Spravochnik!$B$1:$D$5138,2,FALSE))</f>
        <v>Оператор станков с программным управлением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16045</v>
      </c>
      <c r="Q33" s="26">
        <v>131</v>
      </c>
      <c r="R33" s="26">
        <v>13</v>
      </c>
      <c r="S33" s="26">
        <v>118</v>
      </c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>
        <v>131</v>
      </c>
      <c r="AF33" s="26"/>
      <c r="AG33" s="26"/>
    </row>
    <row r="34" spans="1:33" ht="15.75" x14ac:dyDescent="0.25">
      <c r="A34" s="24" t="str">
        <f>IF(ISBLANK(P34),"",VLOOKUP(P34,Spravochnik!$B$1:$D$5138,2,FALSE))</f>
        <v>Оператор электронно-вычислительных и вычислительных машин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16199</v>
      </c>
      <c r="Q34" s="26">
        <v>65</v>
      </c>
      <c r="R34" s="26"/>
      <c r="S34" s="26">
        <v>65</v>
      </c>
      <c r="T34" s="26"/>
      <c r="U34" s="26"/>
      <c r="V34" s="26"/>
      <c r="W34" s="26"/>
      <c r="X34" s="26">
        <v>12</v>
      </c>
      <c r="Y34" s="26"/>
      <c r="Z34" s="26"/>
      <c r="AA34" s="26"/>
      <c r="AB34" s="26"/>
      <c r="AC34" s="26"/>
      <c r="AD34" s="26"/>
      <c r="AE34" s="26">
        <v>65</v>
      </c>
      <c r="AF34" s="26"/>
      <c r="AG34" s="26"/>
    </row>
    <row r="35" spans="1:33" ht="15.75" x14ac:dyDescent="0.25">
      <c r="A35" s="24" t="str">
        <f>IF(ISBLANK(P35),"",VLOOKUP(P35,Spravochnik!$B$1:$D$5138,2,FALSE))</f>
        <v>Парикмахер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16437</v>
      </c>
      <c r="Q35" s="26">
        <v>6</v>
      </c>
      <c r="R35" s="26"/>
      <c r="S35" s="26">
        <v>6</v>
      </c>
      <c r="T35" s="26"/>
      <c r="U35" s="26"/>
      <c r="V35" s="26"/>
      <c r="W35" s="26"/>
      <c r="X35" s="26">
        <v>3</v>
      </c>
      <c r="Y35" s="26"/>
      <c r="Z35" s="26"/>
      <c r="AA35" s="26"/>
      <c r="AB35" s="26"/>
      <c r="AC35" s="26"/>
      <c r="AD35" s="26"/>
      <c r="AE35" s="26">
        <v>6</v>
      </c>
      <c r="AF35" s="26"/>
      <c r="AG35" s="26"/>
    </row>
    <row r="36" spans="1:33" ht="15.75" x14ac:dyDescent="0.25">
      <c r="A36" s="24" t="str">
        <f>IF(ISBLANK(P36),"",VLOOKUP(P36,Spravochnik!$B$1:$D$5138,2,FALSE))</f>
        <v>Пекарь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16472</v>
      </c>
      <c r="Q36" s="26">
        <v>86</v>
      </c>
      <c r="R36" s="26"/>
      <c r="S36" s="26">
        <v>86</v>
      </c>
      <c r="T36" s="26"/>
      <c r="U36" s="26"/>
      <c r="V36" s="26"/>
      <c r="W36" s="26"/>
      <c r="X36" s="26">
        <v>59</v>
      </c>
      <c r="Y36" s="26"/>
      <c r="Z36" s="26">
        <v>1</v>
      </c>
      <c r="AA36" s="26"/>
      <c r="AB36" s="26"/>
      <c r="AC36" s="26"/>
      <c r="AD36" s="26"/>
      <c r="AE36" s="26">
        <v>86</v>
      </c>
      <c r="AF36" s="26"/>
      <c r="AG36" s="26"/>
    </row>
    <row r="37" spans="1:33" ht="15.75" x14ac:dyDescent="0.25">
      <c r="A37" s="24" t="str">
        <f>IF(ISBLANK(P37),"",VLOOKUP(P37,Spravochnik!$B$1:$D$5138,2,FALSE))</f>
        <v>Повар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16675</v>
      </c>
      <c r="Q37" s="26">
        <v>127</v>
      </c>
      <c r="R37" s="26"/>
      <c r="S37" s="26">
        <v>127</v>
      </c>
      <c r="T37" s="26"/>
      <c r="U37" s="26"/>
      <c r="V37" s="26"/>
      <c r="W37" s="26"/>
      <c r="X37" s="26">
        <v>92</v>
      </c>
      <c r="Y37" s="26"/>
      <c r="Z37" s="26">
        <v>6</v>
      </c>
      <c r="AA37" s="26">
        <v>2</v>
      </c>
      <c r="AB37" s="26">
        <v>2</v>
      </c>
      <c r="AC37" s="26"/>
      <c r="AD37" s="26"/>
      <c r="AE37" s="26">
        <v>127</v>
      </c>
      <c r="AF37" s="26"/>
      <c r="AG37" s="26"/>
    </row>
    <row r="38" spans="1:33" ht="15.75" x14ac:dyDescent="0.25">
      <c r="A38" s="24" t="str">
        <f>IF(ISBLANK(P38),"",VLOOKUP(P38,Spravochnik!$B$1:$D$5138,2,FALSE))</f>
        <v>Пожарный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16781</v>
      </c>
      <c r="Q38" s="26">
        <v>30</v>
      </c>
      <c r="R38" s="26"/>
      <c r="S38" s="26">
        <v>30</v>
      </c>
      <c r="T38" s="26"/>
      <c r="U38" s="26"/>
      <c r="V38" s="26"/>
      <c r="W38" s="26"/>
      <c r="X38" s="26">
        <v>5</v>
      </c>
      <c r="Y38" s="26"/>
      <c r="Z38" s="26"/>
      <c r="AA38" s="26"/>
      <c r="AB38" s="26"/>
      <c r="AC38" s="26"/>
      <c r="AD38" s="26"/>
      <c r="AE38" s="26">
        <v>30</v>
      </c>
      <c r="AF38" s="26"/>
      <c r="AG38" s="26"/>
    </row>
    <row r="39" spans="1:33" ht="15.75" x14ac:dyDescent="0.25">
      <c r="A39" s="24" t="str">
        <f>IF(ISBLANK(P39),"",VLOOKUP(P39,Spravochnik!$B$1:$D$5138,2,FALSE))</f>
        <v>Радиомеханик по ремонту радиоэлектронного оборудования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17556</v>
      </c>
      <c r="Q39" s="26">
        <v>26</v>
      </c>
      <c r="R39" s="26"/>
      <c r="S39" s="26">
        <v>26</v>
      </c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>
        <v>26</v>
      </c>
      <c r="AF39" s="26"/>
      <c r="AG39" s="26"/>
    </row>
    <row r="40" spans="1:33" ht="15.75" x14ac:dyDescent="0.25">
      <c r="A40" s="24" t="str">
        <f>IF(ISBLANK(P40),"",VLOOKUP(P40,Spravochnik!$B$1:$D$5138,2,FALSE))</f>
        <v>Резчик свеклы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17951</v>
      </c>
      <c r="Q40" s="26">
        <v>2</v>
      </c>
      <c r="R40" s="26"/>
      <c r="S40" s="26">
        <v>2</v>
      </c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>
        <v>2</v>
      </c>
      <c r="AF40" s="26"/>
      <c r="AG40" s="26"/>
    </row>
    <row r="41" spans="1:33" ht="15.75" x14ac:dyDescent="0.25">
      <c r="A41" s="24" t="str">
        <f>IF(ISBLANK(P41),"",VLOOKUP(P41,Spravochnik!$B$1:$D$5138,2,FALSE))</f>
        <v>Санитар ветеринарный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>
        <v>18111</v>
      </c>
      <c r="Q41" s="26">
        <v>24</v>
      </c>
      <c r="R41" s="26"/>
      <c r="S41" s="26">
        <v>24</v>
      </c>
      <c r="T41" s="26"/>
      <c r="U41" s="26"/>
      <c r="V41" s="26"/>
      <c r="W41" s="26"/>
      <c r="X41" s="26">
        <v>21</v>
      </c>
      <c r="Y41" s="26"/>
      <c r="Z41" s="26"/>
      <c r="AA41" s="26"/>
      <c r="AB41" s="26"/>
      <c r="AC41" s="26"/>
      <c r="AD41" s="26"/>
      <c r="AE41" s="26">
        <v>24</v>
      </c>
      <c r="AF41" s="26"/>
      <c r="AG41" s="26"/>
    </row>
    <row r="42" spans="1:33" ht="15.75" x14ac:dyDescent="0.25">
      <c r="A42" s="24" t="str">
        <f>IF(ISBLANK(P42),"",VLOOKUP(P42,Spravochnik!$B$1:$D$5138,2,FALSE))</f>
        <v>Слесарь по ремонту автомобилей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>
        <v>18511</v>
      </c>
      <c r="Q42" s="26">
        <v>6</v>
      </c>
      <c r="R42" s="26"/>
      <c r="S42" s="26">
        <v>6</v>
      </c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>
        <v>6</v>
      </c>
      <c r="AF42" s="26"/>
      <c r="AG42" s="26"/>
    </row>
    <row r="43" spans="1:33" ht="15.75" x14ac:dyDescent="0.25">
      <c r="A43" s="24" t="str">
        <f>IF(ISBLANK(P43),"",VLOOKUP(P43,Spravochnik!$B$1:$D$5138,2,FALSE))</f>
        <v>Слесарь по ремонту сельскохозяйственных машин и оборудования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>
        <v>18545</v>
      </c>
      <c r="Q43" s="26">
        <v>89</v>
      </c>
      <c r="R43" s="26"/>
      <c r="S43" s="26">
        <v>89</v>
      </c>
      <c r="T43" s="26"/>
      <c r="U43" s="26"/>
      <c r="V43" s="26"/>
      <c r="W43" s="26"/>
      <c r="X43" s="26">
        <v>3</v>
      </c>
      <c r="Y43" s="26"/>
      <c r="Z43" s="26">
        <v>2</v>
      </c>
      <c r="AA43" s="26"/>
      <c r="AB43" s="26">
        <v>1</v>
      </c>
      <c r="AC43" s="26"/>
      <c r="AD43" s="26"/>
      <c r="AE43" s="26">
        <v>89</v>
      </c>
      <c r="AF43" s="26"/>
      <c r="AG43" s="26"/>
    </row>
    <row r="44" spans="1:33" ht="15.75" x14ac:dyDescent="0.25">
      <c r="A44" s="24" t="str">
        <f>IF(ISBLANK(P44),"",VLOOKUP(P44,Spravochnik!$B$1:$D$5138,2,FALSE))</f>
        <v>Тракторист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>
        <v>19203</v>
      </c>
      <c r="Q44" s="26">
        <v>10</v>
      </c>
      <c r="R44" s="26"/>
      <c r="S44" s="26">
        <v>2</v>
      </c>
      <c r="T44" s="26">
        <v>8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>
        <v>10</v>
      </c>
      <c r="AF44" s="26"/>
      <c r="AG44" s="26"/>
    </row>
    <row r="45" spans="1:33" ht="15.75" x14ac:dyDescent="0.25">
      <c r="A45" s="24" t="str">
        <f>IF(ISBLANK(P45),"",VLOOKUP(P45,Spravochnik!$B$1:$D$5138,2,FALSE))</f>
        <v>Тракторист-машинист сельскохозяйственного производства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>
        <v>19205</v>
      </c>
      <c r="Q45" s="26">
        <v>5</v>
      </c>
      <c r="R45" s="26"/>
      <c r="S45" s="26">
        <v>5</v>
      </c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>
        <v>5</v>
      </c>
      <c r="AF45" s="26"/>
      <c r="AG45" s="26"/>
    </row>
    <row r="46" spans="1:33" ht="15.75" x14ac:dyDescent="0.25">
      <c r="A46" s="24" t="str">
        <f>IF(ISBLANK(P46),"",VLOOKUP(P46,Spravochnik!$B$1:$D$5138,2,FALSE))</f>
        <v>Художник по костюму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>
        <v>19523</v>
      </c>
      <c r="Q46" s="26">
        <v>1</v>
      </c>
      <c r="R46" s="26"/>
      <c r="S46" s="26">
        <v>1</v>
      </c>
      <c r="T46" s="26"/>
      <c r="U46" s="26"/>
      <c r="V46" s="26"/>
      <c r="W46" s="26"/>
      <c r="X46" s="26">
        <v>1</v>
      </c>
      <c r="Y46" s="26"/>
      <c r="Z46" s="26"/>
      <c r="AA46" s="26"/>
      <c r="AB46" s="26"/>
      <c r="AC46" s="26"/>
      <c r="AD46" s="26"/>
      <c r="AE46" s="26">
        <v>1</v>
      </c>
      <c r="AF46" s="26"/>
      <c r="AG46" s="26"/>
    </row>
    <row r="47" spans="1:33" ht="15.75" x14ac:dyDescent="0.25">
      <c r="A47" s="24" t="str">
        <f>IF(ISBLANK(P47),"",VLOOKUP(P47,Spravochnik!$B$1:$D$5138,2,FALSE))</f>
        <v>Цветочница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>
        <v>19525</v>
      </c>
      <c r="Q47" s="26">
        <v>30</v>
      </c>
      <c r="R47" s="26">
        <v>29</v>
      </c>
      <c r="S47" s="26">
        <v>1</v>
      </c>
      <c r="T47" s="26"/>
      <c r="U47" s="26"/>
      <c r="V47" s="26"/>
      <c r="W47" s="26"/>
      <c r="X47" s="26">
        <v>18</v>
      </c>
      <c r="Y47" s="26"/>
      <c r="Z47" s="26"/>
      <c r="AA47" s="26"/>
      <c r="AB47" s="26"/>
      <c r="AC47" s="26"/>
      <c r="AD47" s="26"/>
      <c r="AE47" s="26">
        <v>30</v>
      </c>
      <c r="AF47" s="26"/>
      <c r="AG47" s="26"/>
    </row>
    <row r="48" spans="1:33" ht="15.75" x14ac:dyDescent="0.25">
      <c r="A48" s="24" t="str">
        <f>IF(ISBLANK(P48),"",VLOOKUP(P48,Spravochnik!$B$1:$D$5138,2,FALSE))</f>
        <v>Электромонтажник по освещению и осветительным сетям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>
        <v>19806</v>
      </c>
      <c r="Q48" s="26">
        <v>161</v>
      </c>
      <c r="R48" s="26"/>
      <c r="S48" s="26">
        <v>161</v>
      </c>
      <c r="T48" s="26"/>
      <c r="U48" s="26"/>
      <c r="V48" s="26"/>
      <c r="W48" s="26"/>
      <c r="X48" s="26">
        <v>65</v>
      </c>
      <c r="Y48" s="26"/>
      <c r="Z48" s="26">
        <v>3</v>
      </c>
      <c r="AA48" s="26"/>
      <c r="AB48" s="26">
        <v>1</v>
      </c>
      <c r="AC48" s="26"/>
      <c r="AD48" s="26">
        <v>2</v>
      </c>
      <c r="AE48" s="26">
        <v>102</v>
      </c>
      <c r="AF48" s="26">
        <v>59</v>
      </c>
      <c r="AG48" s="26"/>
    </row>
    <row r="49" spans="1:33" ht="15.75" x14ac:dyDescent="0.25">
      <c r="A49" s="24" t="str">
        <f>IF(ISBLANK(P49),"",VLOOKUP(P49,Spravochnik!$B$1:$D$5138,2,FALSE))</f>
        <v>Электросварщик ручной сварки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>
        <v>19906</v>
      </c>
      <c r="Q49" s="26">
        <v>5</v>
      </c>
      <c r="R49" s="26"/>
      <c r="S49" s="26">
        <v>5</v>
      </c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>
        <v>5</v>
      </c>
      <c r="AF49" s="26"/>
      <c r="AG49" s="26"/>
    </row>
    <row r="50" spans="1:33" ht="15.75" x14ac:dyDescent="0.25">
      <c r="A50" s="24" t="str">
        <f>IF(ISBLANK(P50),"",VLOOKUP(P50,Spravochnik!$B$1:$D$5138,2,FALSE))</f>
        <v>Агент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>
        <v>20001</v>
      </c>
      <c r="Q50" s="26">
        <v>31</v>
      </c>
      <c r="R50" s="26"/>
      <c r="S50" s="26">
        <v>31</v>
      </c>
      <c r="T50" s="26"/>
      <c r="U50" s="26"/>
      <c r="V50" s="26"/>
      <c r="W50" s="26"/>
      <c r="X50" s="26">
        <v>12</v>
      </c>
      <c r="Y50" s="26"/>
      <c r="Z50" s="26"/>
      <c r="AA50" s="26"/>
      <c r="AB50" s="26"/>
      <c r="AC50" s="26"/>
      <c r="AD50" s="26"/>
      <c r="AE50" s="26">
        <v>9</v>
      </c>
      <c r="AF50" s="26"/>
      <c r="AG50" s="26">
        <v>22</v>
      </c>
    </row>
    <row r="51" spans="1:33" ht="15.75" x14ac:dyDescent="0.25">
      <c r="A51" s="24" t="str">
        <f>IF(ISBLANK(P51),"",VLOOKUP(P51,Spravochnik!$B$1:$D$5138,2,FALSE))</f>
        <v>Агент по закупкам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>
        <v>20015</v>
      </c>
      <c r="Q51" s="26">
        <v>32</v>
      </c>
      <c r="R51" s="26"/>
      <c r="S51" s="26">
        <v>32</v>
      </c>
      <c r="T51" s="26"/>
      <c r="U51" s="26"/>
      <c r="V51" s="26"/>
      <c r="W51" s="26"/>
      <c r="X51" s="26">
        <v>18</v>
      </c>
      <c r="Y51" s="26"/>
      <c r="Z51" s="26"/>
      <c r="AA51" s="26"/>
      <c r="AB51" s="26"/>
      <c r="AC51" s="26"/>
      <c r="AD51" s="26"/>
      <c r="AE51" s="26">
        <v>8</v>
      </c>
      <c r="AF51" s="26"/>
      <c r="AG51" s="26">
        <v>24</v>
      </c>
    </row>
    <row r="52" spans="1:33" ht="15.75" x14ac:dyDescent="0.25">
      <c r="A52" s="24" t="str">
        <f>IF(ISBLANK(P52),"",VLOOKUP(P52,Spravochnik!$B$1:$D$5138,2,FALSE))</f>
        <v>Вожатый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>
        <v>20434</v>
      </c>
      <c r="Q52" s="26">
        <v>156</v>
      </c>
      <c r="R52" s="26"/>
      <c r="S52" s="26">
        <v>156</v>
      </c>
      <c r="T52" s="26"/>
      <c r="U52" s="26"/>
      <c r="V52" s="26"/>
      <c r="W52" s="26"/>
      <c r="X52" s="26">
        <v>70</v>
      </c>
      <c r="Y52" s="26"/>
      <c r="Z52" s="26"/>
      <c r="AA52" s="26"/>
      <c r="AB52" s="26"/>
      <c r="AC52" s="26"/>
      <c r="AD52" s="26">
        <v>1</v>
      </c>
      <c r="AE52" s="26">
        <v>156</v>
      </c>
      <c r="AF52" s="26"/>
      <c r="AG52" s="26"/>
    </row>
    <row r="53" spans="1:33" ht="15.75" x14ac:dyDescent="0.25">
      <c r="A53" s="24" t="str">
        <f>IF(ISBLANK(P53),"",VLOOKUP(P53,Spravochnik!$B$1:$D$5138,2,FALSE))</f>
        <v>Младший воспитатель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>
        <v>24236</v>
      </c>
      <c r="Q53" s="26">
        <v>2</v>
      </c>
      <c r="R53" s="26"/>
      <c r="S53" s="26">
        <v>2</v>
      </c>
      <c r="T53" s="26"/>
      <c r="U53" s="26"/>
      <c r="V53" s="26"/>
      <c r="W53" s="26"/>
      <c r="X53" s="26">
        <v>2</v>
      </c>
      <c r="Y53" s="26"/>
      <c r="Z53" s="26"/>
      <c r="AA53" s="26"/>
      <c r="AB53" s="26"/>
      <c r="AC53" s="26"/>
      <c r="AD53" s="26"/>
      <c r="AE53" s="26">
        <v>2</v>
      </c>
      <c r="AF53" s="26"/>
      <c r="AG53" s="26"/>
    </row>
    <row r="54" spans="1:33" ht="15.75" x14ac:dyDescent="0.25">
      <c r="A54" s="24" t="str">
        <f>IF(ISBLANK(P54),"",VLOOKUP(P54,Spravochnik!$B$1:$D$5138,2,FALSE))</f>
        <v>Портье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>
        <v>25627</v>
      </c>
      <c r="Q54" s="26">
        <v>6</v>
      </c>
      <c r="R54" s="26"/>
      <c r="S54" s="26">
        <v>6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>
        <v>6</v>
      </c>
      <c r="AF54" s="26"/>
      <c r="AG54" s="26"/>
    </row>
    <row r="55" spans="1:33" ht="15.75" x14ac:dyDescent="0.25">
      <c r="A55" s="24" t="str">
        <f>IF(ISBLANK(P55),"",VLOOKUP(P55,Spravochnik!$B$1:$D$5138,2,FALSE))</f>
        <v>Социальный работник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>
        <v>26527</v>
      </c>
      <c r="Q55" s="26">
        <v>32</v>
      </c>
      <c r="R55" s="26"/>
      <c r="S55" s="26">
        <v>32</v>
      </c>
      <c r="T55" s="26"/>
      <c r="U55" s="26"/>
      <c r="V55" s="26"/>
      <c r="W55" s="26"/>
      <c r="X55" s="26">
        <v>28</v>
      </c>
      <c r="Y55" s="26"/>
      <c r="Z55" s="26"/>
      <c r="AA55" s="26"/>
      <c r="AB55" s="26"/>
      <c r="AC55" s="26"/>
      <c r="AD55" s="26"/>
      <c r="AE55" s="26">
        <v>32</v>
      </c>
      <c r="AF55" s="26"/>
      <c r="AG55" s="26"/>
    </row>
    <row r="56" spans="1:33" ht="15.75" x14ac:dyDescent="0.25">
      <c r="A56" s="24" t="str">
        <f>IF(ISBLANK(P56),"",VLOOKUP(P56,Spravochnik!$B$1:$D$5138,2,FALSE))</f>
        <v>Чертежник-конструктор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>
        <v>27534</v>
      </c>
      <c r="Q56" s="26">
        <v>38</v>
      </c>
      <c r="R56" s="26"/>
      <c r="S56" s="26">
        <v>38</v>
      </c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>
        <v>38</v>
      </c>
      <c r="AF56" s="26"/>
      <c r="AG56" s="26"/>
    </row>
    <row r="57" spans="1:33" ht="15.75" x14ac:dyDescent="0.25">
      <c r="A57" s="24" t="str">
        <f>IF(ISBLANK(P57),"",VLOOKUP(P57,Spravochnik!$B$1:$D$5138,2,FALSE))</f>
        <v>Рабочий по комплексной уборке в жилищной сфере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>
        <v>777153</v>
      </c>
      <c r="Q57" s="26">
        <v>5</v>
      </c>
      <c r="R57" s="26"/>
      <c r="S57" s="26">
        <v>5</v>
      </c>
      <c r="T57" s="26"/>
      <c r="U57" s="26"/>
      <c r="V57" s="26"/>
      <c r="W57" s="26"/>
      <c r="X57" s="26">
        <v>1</v>
      </c>
      <c r="Y57" s="26"/>
      <c r="Z57" s="26">
        <v>5</v>
      </c>
      <c r="AA57" s="26"/>
      <c r="AB57" s="26">
        <v>5</v>
      </c>
      <c r="AC57" s="26"/>
      <c r="AD57" s="26"/>
      <c r="AE57" s="26">
        <v>5</v>
      </c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255382</v>
      </c>
      <c r="R21" s="26">
        <v>23346</v>
      </c>
      <c r="S21" s="26">
        <v>25685</v>
      </c>
      <c r="T21" s="26">
        <v>26655</v>
      </c>
      <c r="U21" s="26">
        <v>26996</v>
      </c>
      <c r="V21" s="26">
        <v>130382</v>
      </c>
      <c r="W21" s="26">
        <v>20274</v>
      </c>
      <c r="X21" s="26">
        <v>480</v>
      </c>
      <c r="Y21" s="26">
        <v>294</v>
      </c>
      <c r="Z21" s="26">
        <v>38</v>
      </c>
      <c r="AA21" s="26">
        <v>1232</v>
      </c>
      <c r="AB21" s="26">
        <v>1417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255382</v>
      </c>
      <c r="R68" s="26">
        <v>23346</v>
      </c>
      <c r="S68" s="26">
        <v>25685</v>
      </c>
      <c r="T68" s="26">
        <v>26655</v>
      </c>
      <c r="U68" s="26">
        <v>26996</v>
      </c>
      <c r="V68" s="26">
        <v>130382</v>
      </c>
      <c r="W68" s="26">
        <v>20274</v>
      </c>
      <c r="X68" s="26">
        <v>480</v>
      </c>
      <c r="Y68" s="26">
        <v>294</v>
      </c>
      <c r="Z68" s="26">
        <v>38</v>
      </c>
      <c r="AA68" s="26">
        <v>1232</v>
      </c>
      <c r="AB68" s="26">
        <v>1417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1536</v>
      </c>
      <c r="R21" s="26">
        <v>682</v>
      </c>
      <c r="S21" s="26">
        <v>770</v>
      </c>
      <c r="T21" s="26">
        <v>84</v>
      </c>
      <c r="U21" s="26"/>
      <c r="V21" s="22"/>
    </row>
    <row r="22" spans="1:22" ht="15.75" x14ac:dyDescent="0.25">
      <c r="A22" s="24" t="str">
        <f>IF(ISBLANK(P22),"",VLOOKUP(P22,Spravochnik!$I$1:$J$252,2,FALSE))</f>
        <v>Афганистан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</v>
      </c>
      <c r="Q22" s="26">
        <v>7</v>
      </c>
      <c r="R22" s="26">
        <v>5</v>
      </c>
      <c r="S22" s="26">
        <v>2</v>
      </c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Азербайджан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</v>
      </c>
      <c r="Q23" s="26">
        <v>129</v>
      </c>
      <c r="R23" s="26">
        <v>66</v>
      </c>
      <c r="S23" s="26">
        <v>61</v>
      </c>
      <c r="T23" s="26">
        <v>2</v>
      </c>
      <c r="U23" s="26"/>
      <c r="V23" s="22"/>
    </row>
    <row r="24" spans="1:22" ht="15.75" x14ac:dyDescent="0.25">
      <c r="A24" s="24" t="str">
        <f>IF(ISBLANK(P24),"",VLOOKUP(P24,Spravochnik!$I$1:$J$252,2,FALSE))</f>
        <v>Армения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51</v>
      </c>
      <c r="Q24" s="26">
        <v>190</v>
      </c>
      <c r="R24" s="26">
        <v>81</v>
      </c>
      <c r="S24" s="26">
        <v>105</v>
      </c>
      <c r="T24" s="26">
        <v>4</v>
      </c>
      <c r="U24" s="26"/>
      <c r="V24" s="22"/>
    </row>
    <row r="25" spans="1:22" ht="15.75" x14ac:dyDescent="0.25">
      <c r="A25" s="24" t="str">
        <f>IF(ISBLANK(P25),"",VLOOKUP(P25,Spravochnik!$I$1:$J$252,2,FALSE))</f>
        <v>Беларусь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112</v>
      </c>
      <c r="Q25" s="26">
        <v>10</v>
      </c>
      <c r="R25" s="26">
        <v>5</v>
      </c>
      <c r="S25" s="26">
        <v>4</v>
      </c>
      <c r="T25" s="26">
        <v>1</v>
      </c>
      <c r="U25" s="26"/>
      <c r="V25" s="22"/>
    </row>
    <row r="26" spans="1:22" ht="15.75" x14ac:dyDescent="0.25">
      <c r="A26" s="24" t="str">
        <f>IF(ISBLANK(P26),"",VLOOKUP(P26,Spravochnik!$I$1:$J$252,2,FALSE))</f>
        <v>Эстония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233</v>
      </c>
      <c r="Q26" s="26">
        <v>1</v>
      </c>
      <c r="R26" s="26"/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Грузия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268</v>
      </c>
      <c r="Q27" s="26">
        <v>5</v>
      </c>
      <c r="R27" s="26">
        <v>4</v>
      </c>
      <c r="S27" s="26">
        <v>1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Германия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276</v>
      </c>
      <c r="Q28" s="26">
        <v>12</v>
      </c>
      <c r="R28" s="26">
        <v>5</v>
      </c>
      <c r="S28" s="26">
        <v>6</v>
      </c>
      <c r="T28" s="26">
        <v>1</v>
      </c>
      <c r="U28" s="26"/>
      <c r="V28" s="22"/>
    </row>
    <row r="29" spans="1:22" ht="15.75" x14ac:dyDescent="0.25">
      <c r="A29" s="24" t="str">
        <f>IF(ISBLANK(P29),"",VLOOKUP(P29,Spravochnik!$I$1:$J$252,2,FALSE))</f>
        <v>Ирак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368</v>
      </c>
      <c r="Q29" s="26">
        <v>1</v>
      </c>
      <c r="R29" s="26"/>
      <c r="S29" s="26">
        <v>1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Израиль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376</v>
      </c>
      <c r="Q30" s="26">
        <v>4</v>
      </c>
      <c r="R30" s="26">
        <v>2</v>
      </c>
      <c r="S30" s="26">
        <v>2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Италия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380</v>
      </c>
      <c r="Q31" s="26">
        <v>1</v>
      </c>
      <c r="R31" s="26"/>
      <c r="S31" s="26">
        <v>1</v>
      </c>
      <c r="T31" s="26"/>
      <c r="U31" s="26"/>
      <c r="V31" s="22"/>
    </row>
    <row r="32" spans="1:22" ht="15.75" x14ac:dyDescent="0.25">
      <c r="A32" s="24" t="str">
        <f>IF(ISBLANK(P32),"",VLOOKUP(P32,Spravochnik!$I$1:$J$252,2,FALSE))</f>
        <v>Казахстан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398</v>
      </c>
      <c r="Q32" s="26">
        <v>111</v>
      </c>
      <c r="R32" s="26">
        <v>45</v>
      </c>
      <c r="S32" s="26">
        <v>54</v>
      </c>
      <c r="T32" s="26">
        <v>12</v>
      </c>
      <c r="U32" s="26"/>
      <c r="V32" s="22"/>
    </row>
    <row r="33" spans="1:22" ht="15.75" x14ac:dyDescent="0.25">
      <c r="A33" s="24" t="str">
        <f>IF(ISBLANK(P33),"",VLOOKUP(P33,Spravochnik!$I$1:$J$252,2,FALSE))</f>
        <v>Киргизия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417</v>
      </c>
      <c r="Q33" s="26">
        <v>76</v>
      </c>
      <c r="R33" s="26">
        <v>29</v>
      </c>
      <c r="S33" s="26">
        <v>43</v>
      </c>
      <c r="T33" s="26">
        <v>4</v>
      </c>
      <c r="U33" s="26"/>
      <c r="V33" s="22"/>
    </row>
    <row r="34" spans="1:22" ht="15.75" x14ac:dyDescent="0.25">
      <c r="A34" s="24" t="str">
        <f>IF(ISBLANK(P34),"",VLOOKUP(P34,Spravochnik!$I$1:$J$252,2,FALSE))</f>
        <v>Латвия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428</v>
      </c>
      <c r="Q34" s="26">
        <v>7</v>
      </c>
      <c r="R34" s="26">
        <v>2</v>
      </c>
      <c r="S34" s="26">
        <v>5</v>
      </c>
      <c r="T34" s="26"/>
      <c r="U34" s="26"/>
      <c r="V34" s="22"/>
    </row>
    <row r="35" spans="1:22" ht="15.75" x14ac:dyDescent="0.25">
      <c r="A35" s="24" t="str">
        <f>IF(ISBLANK(P35),"",VLOOKUP(P35,Spravochnik!$I$1:$J$252,2,FALSE))</f>
        <v>Ливия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434</v>
      </c>
      <c r="Q35" s="26">
        <v>1</v>
      </c>
      <c r="R35" s="26">
        <v>1</v>
      </c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>Литва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440</v>
      </c>
      <c r="Q36" s="26">
        <v>2</v>
      </c>
      <c r="R36" s="26"/>
      <c r="S36" s="26">
        <v>1</v>
      </c>
      <c r="T36" s="26">
        <v>1</v>
      </c>
      <c r="U36" s="26"/>
      <c r="V36" s="22"/>
    </row>
    <row r="37" spans="1:22" ht="15.75" x14ac:dyDescent="0.25">
      <c r="A37" s="24" t="str">
        <f>IF(ISBLANK(P37),"",VLOOKUP(P37,Spravochnik!$I$1:$J$252,2,FALSE))</f>
        <v>Молдова, Республика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498</v>
      </c>
      <c r="Q37" s="26">
        <v>17</v>
      </c>
      <c r="R37" s="26">
        <v>8</v>
      </c>
      <c r="S37" s="26">
        <v>8</v>
      </c>
      <c r="T37" s="26">
        <v>1</v>
      </c>
      <c r="U37" s="26"/>
      <c r="V37" s="22"/>
    </row>
    <row r="38" spans="1:22" ht="15.75" x14ac:dyDescent="0.25">
      <c r="A38" s="24" t="str">
        <f>IF(ISBLANK(P38),"",VLOOKUP(P38,Spravochnik!$I$1:$J$252,2,FALSE))</f>
        <v>Вьетнам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704</v>
      </c>
      <c r="Q38" s="26">
        <v>80</v>
      </c>
      <c r="R38" s="26">
        <v>18</v>
      </c>
      <c r="S38" s="26">
        <v>42</v>
      </c>
      <c r="T38" s="26">
        <v>20</v>
      </c>
      <c r="U38" s="26"/>
      <c r="V38" s="22"/>
    </row>
    <row r="39" spans="1:22" ht="15.75" x14ac:dyDescent="0.25">
      <c r="A39" s="24" t="str">
        <f>IF(ISBLANK(P39),"",VLOOKUP(P39,Spravochnik!$I$1:$J$252,2,FALSE))</f>
        <v>Сирийская Арабская Республика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760</v>
      </c>
      <c r="Q39" s="26">
        <v>4</v>
      </c>
      <c r="R39" s="26">
        <v>2</v>
      </c>
      <c r="S39" s="26">
        <v>1</v>
      </c>
      <c r="T39" s="26">
        <v>1</v>
      </c>
      <c r="U39" s="26"/>
      <c r="V39" s="22"/>
    </row>
    <row r="40" spans="1:22" ht="15.75" x14ac:dyDescent="0.25">
      <c r="A40" s="24" t="str">
        <f>IF(ISBLANK(P40),"",VLOOKUP(P40,Spravochnik!$I$1:$J$252,2,FALSE))</f>
        <v>Таджикистан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762</v>
      </c>
      <c r="Q40" s="26">
        <v>479</v>
      </c>
      <c r="R40" s="26">
        <v>235</v>
      </c>
      <c r="S40" s="26">
        <v>229</v>
      </c>
      <c r="T40" s="26">
        <v>15</v>
      </c>
      <c r="U40" s="26"/>
      <c r="V40" s="22"/>
    </row>
    <row r="41" spans="1:22" ht="15.75" x14ac:dyDescent="0.25">
      <c r="A41" s="24" t="str">
        <f>IF(ISBLANK(P41),"",VLOOKUP(P41,Spravochnik!$I$1:$J$252,2,FALSE))</f>
        <v>Туркменистан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795</v>
      </c>
      <c r="Q41" s="26">
        <v>20</v>
      </c>
      <c r="R41" s="26">
        <v>8</v>
      </c>
      <c r="S41" s="26">
        <v>12</v>
      </c>
      <c r="T41" s="26"/>
      <c r="U41" s="26"/>
      <c r="V41" s="22"/>
    </row>
    <row r="42" spans="1:22" ht="15.75" x14ac:dyDescent="0.25">
      <c r="A42" s="24" t="str">
        <f>IF(ISBLANK(P42),"",VLOOKUP(P42,Spravochnik!$I$1:$J$252,2,FALSE))</f>
        <v>Украина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804</v>
      </c>
      <c r="Q42" s="26">
        <v>140</v>
      </c>
      <c r="R42" s="26">
        <v>44</v>
      </c>
      <c r="S42" s="26">
        <v>85</v>
      </c>
      <c r="T42" s="26">
        <v>11</v>
      </c>
      <c r="U42" s="26"/>
      <c r="V42" s="22"/>
    </row>
    <row r="43" spans="1:22" ht="15.75" x14ac:dyDescent="0.25">
      <c r="A43" s="24" t="str">
        <f>IF(ISBLANK(P43),"",VLOOKUP(P43,Spravochnik!$I$1:$J$252,2,FALSE))</f>
        <v>Соединенные Штаты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840</v>
      </c>
      <c r="Q43" s="26">
        <v>1</v>
      </c>
      <c r="R43" s="26">
        <v>1</v>
      </c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>Узбекистан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860</v>
      </c>
      <c r="Q44" s="26">
        <v>235</v>
      </c>
      <c r="R44" s="26">
        <v>120</v>
      </c>
      <c r="S44" s="26">
        <v>104</v>
      </c>
      <c r="T44" s="26">
        <v>11</v>
      </c>
      <c r="U44" s="26"/>
      <c r="V44" s="22"/>
    </row>
    <row r="45" spans="1:22" ht="15.75" x14ac:dyDescent="0.25">
      <c r="A45" s="24" t="str">
        <f>IF(ISBLANK(P45),"",VLOOKUP(P45,Spravochnik!$I$1:$J$252,2,FALSE))</f>
        <v>Абхазия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895</v>
      </c>
      <c r="Q45" s="26">
        <v>3</v>
      </c>
      <c r="R45" s="26">
        <v>1</v>
      </c>
      <c r="S45" s="26">
        <v>2</v>
      </c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18</v>
      </c>
      <c r="Q21" s="26">
        <v>926</v>
      </c>
      <c r="R21" s="26">
        <v>423</v>
      </c>
      <c r="S21" s="26">
        <v>5386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>
        <v>252</v>
      </c>
      <c r="R22" s="26"/>
      <c r="S22" s="26">
        <v>1667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</v>
      </c>
      <c r="Q23" s="26">
        <v>8</v>
      </c>
      <c r="R23" s="26">
        <v>58</v>
      </c>
      <c r="S23" s="26">
        <v>154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>
        <v>276</v>
      </c>
      <c r="R25" s="26"/>
      <c r="S25" s="26">
        <v>1713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>
        <v>152</v>
      </c>
      <c r="R26" s="26"/>
      <c r="S26" s="26">
        <v>592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10</v>
      </c>
      <c r="Q28" s="26">
        <v>8</v>
      </c>
      <c r="R28" s="26">
        <v>194</v>
      </c>
      <c r="S28" s="26">
        <v>115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</v>
      </c>
      <c r="Q29" s="26">
        <v>3</v>
      </c>
      <c r="R29" s="26">
        <v>58</v>
      </c>
      <c r="S29" s="26">
        <v>58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</v>
      </c>
      <c r="Q30" s="26">
        <v>227</v>
      </c>
      <c r="R30" s="26">
        <v>113</v>
      </c>
      <c r="S30" s="26">
        <v>1087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120099</v>
      </c>
      <c r="Q21" s="26">
        <v>100959</v>
      </c>
      <c r="R21" s="26">
        <v>19140</v>
      </c>
      <c r="S21" s="26">
        <v>3269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120099</v>
      </c>
      <c r="Q22" s="26">
        <v>100959</v>
      </c>
      <c r="R22" s="26">
        <v>19140</v>
      </c>
      <c r="S22" s="26">
        <v>3260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118651</v>
      </c>
      <c r="Q23" s="26">
        <v>99817</v>
      </c>
      <c r="R23" s="26">
        <v>18834</v>
      </c>
      <c r="S23" s="26">
        <v>3099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90922</v>
      </c>
      <c r="Q24" s="26">
        <v>75152</v>
      </c>
      <c r="R24" s="26">
        <v>15770</v>
      </c>
      <c r="S24" s="26">
        <v>2416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15107</v>
      </c>
      <c r="Q25" s="26">
        <v>12395</v>
      </c>
      <c r="R25" s="26">
        <v>2712</v>
      </c>
      <c r="S25" s="26">
        <v>490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33134</v>
      </c>
      <c r="Q26" s="26">
        <v>27395</v>
      </c>
      <c r="R26" s="26">
        <v>5739</v>
      </c>
      <c r="S26" s="26">
        <v>921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42681</v>
      </c>
      <c r="Q27" s="26">
        <v>35362</v>
      </c>
      <c r="R27" s="26">
        <v>7319</v>
      </c>
      <c r="S27" s="26">
        <v>1005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44216</v>
      </c>
      <c r="Q28" s="26">
        <v>37014</v>
      </c>
      <c r="R28" s="26">
        <v>7202</v>
      </c>
      <c r="S28" s="26">
        <v>1113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29183</v>
      </c>
      <c r="Q21" s="98">
        <v>19217</v>
      </c>
      <c r="R21" s="98">
        <v>17494</v>
      </c>
      <c r="S21" s="98">
        <v>2</v>
      </c>
      <c r="T21" s="98">
        <v>88</v>
      </c>
      <c r="U21" s="98">
        <v>1</v>
      </c>
      <c r="V21" s="98">
        <v>7</v>
      </c>
      <c r="W21" s="98">
        <v>4787</v>
      </c>
      <c r="X21" s="98">
        <v>1934</v>
      </c>
      <c r="Y21" s="98">
        <v>2544</v>
      </c>
      <c r="Z21" s="98">
        <v>7612</v>
      </c>
      <c r="AA21" s="98">
        <v>4791</v>
      </c>
      <c r="AB21" s="98">
        <v>1</v>
      </c>
      <c r="AC21" s="98">
        <v>2</v>
      </c>
      <c r="AD21" s="98">
        <v>24649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1501</v>
      </c>
      <c r="Q22" s="98">
        <v>1467</v>
      </c>
      <c r="R22" s="98">
        <v>1318</v>
      </c>
      <c r="S22" s="98">
        <v>1</v>
      </c>
      <c r="T22" s="98">
        <v>25</v>
      </c>
      <c r="U22" s="98">
        <v>1</v>
      </c>
      <c r="V22" s="98">
        <v>1</v>
      </c>
      <c r="W22" s="98">
        <v>30</v>
      </c>
      <c r="X22" s="98">
        <v>8</v>
      </c>
      <c r="Y22" s="98">
        <v>2</v>
      </c>
      <c r="Z22" s="98">
        <v>447</v>
      </c>
      <c r="AA22" s="98">
        <v>163</v>
      </c>
      <c r="AB22" s="98"/>
      <c r="AC22" s="98"/>
      <c r="AD22" s="98">
        <v>1225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657</v>
      </c>
      <c r="Q23" s="98">
        <v>649</v>
      </c>
      <c r="R23" s="98">
        <v>616</v>
      </c>
      <c r="S23" s="98">
        <v>1</v>
      </c>
      <c r="T23" s="98">
        <v>10</v>
      </c>
      <c r="U23" s="98">
        <v>1</v>
      </c>
      <c r="V23" s="98"/>
      <c r="W23" s="98">
        <v>5</v>
      </c>
      <c r="X23" s="98">
        <v>4</v>
      </c>
      <c r="Y23" s="98"/>
      <c r="Z23" s="98">
        <v>216</v>
      </c>
      <c r="AA23" s="98">
        <v>103</v>
      </c>
      <c r="AB23" s="98"/>
      <c r="AC23" s="98"/>
      <c r="AD23" s="98">
        <v>488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822</v>
      </c>
      <c r="Q24" s="98">
        <v>795</v>
      </c>
      <c r="R24" s="98">
        <v>668</v>
      </c>
      <c r="S24" s="98"/>
      <c r="T24" s="98">
        <v>9</v>
      </c>
      <c r="U24" s="98"/>
      <c r="V24" s="98">
        <v>1</v>
      </c>
      <c r="W24" s="98">
        <v>24</v>
      </c>
      <c r="X24" s="98">
        <v>3</v>
      </c>
      <c r="Y24" s="98">
        <v>2</v>
      </c>
      <c r="Z24" s="98">
        <v>218</v>
      </c>
      <c r="AA24" s="98">
        <v>51</v>
      </c>
      <c r="AB24" s="98"/>
      <c r="AC24" s="98"/>
      <c r="AD24" s="98">
        <v>720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14</v>
      </c>
      <c r="Q25" s="98">
        <v>14</v>
      </c>
      <c r="R25" s="98">
        <v>12</v>
      </c>
      <c r="S25" s="98"/>
      <c r="T25" s="98"/>
      <c r="U25" s="98"/>
      <c r="V25" s="98"/>
      <c r="W25" s="98"/>
      <c r="X25" s="98"/>
      <c r="Y25" s="98"/>
      <c r="Z25" s="98">
        <v>1</v>
      </c>
      <c r="AA25" s="98">
        <v>2</v>
      </c>
      <c r="AB25" s="98"/>
      <c r="AC25" s="98"/>
      <c r="AD25" s="98">
        <v>9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18585</v>
      </c>
      <c r="Q26" s="98">
        <v>16492</v>
      </c>
      <c r="R26" s="98">
        <v>15910</v>
      </c>
      <c r="S26" s="98">
        <v>1</v>
      </c>
      <c r="T26" s="98">
        <v>62</v>
      </c>
      <c r="U26" s="98"/>
      <c r="V26" s="98">
        <v>6</v>
      </c>
      <c r="W26" s="98">
        <v>2041</v>
      </c>
      <c r="X26" s="98">
        <v>1840</v>
      </c>
      <c r="Y26" s="98">
        <v>27</v>
      </c>
      <c r="Z26" s="98">
        <v>7152</v>
      </c>
      <c r="AA26" s="98">
        <v>4623</v>
      </c>
      <c r="AB26" s="98">
        <v>1</v>
      </c>
      <c r="AC26" s="98">
        <v>2</v>
      </c>
      <c r="AD26" s="98">
        <v>16740</v>
      </c>
      <c r="AE26" s="78">
        <v>18922.3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15126</v>
      </c>
      <c r="Q27" s="98">
        <v>13794</v>
      </c>
      <c r="R27" s="98">
        <v>13453</v>
      </c>
      <c r="S27" s="98">
        <v>1</v>
      </c>
      <c r="T27" s="98">
        <v>54</v>
      </c>
      <c r="U27" s="98"/>
      <c r="V27" s="98">
        <v>5</v>
      </c>
      <c r="W27" s="98">
        <v>1306</v>
      </c>
      <c r="X27" s="98">
        <v>1228</v>
      </c>
      <c r="Y27" s="98">
        <v>12</v>
      </c>
      <c r="Z27" s="98">
        <v>6533</v>
      </c>
      <c r="AA27" s="98">
        <v>3985</v>
      </c>
      <c r="AB27" s="98">
        <v>1</v>
      </c>
      <c r="AC27" s="98">
        <v>1</v>
      </c>
      <c r="AD27" s="98">
        <v>13510</v>
      </c>
      <c r="AE27" s="78">
        <v>15498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4400</v>
      </c>
      <c r="Q28" s="98">
        <v>3718</v>
      </c>
      <c r="R28" s="98">
        <v>3647</v>
      </c>
      <c r="S28" s="98"/>
      <c r="T28" s="98">
        <v>6</v>
      </c>
      <c r="U28" s="98"/>
      <c r="V28" s="98"/>
      <c r="W28" s="98">
        <v>675</v>
      </c>
      <c r="X28" s="98">
        <v>668</v>
      </c>
      <c r="Y28" s="98">
        <v>3</v>
      </c>
      <c r="Z28" s="98">
        <v>1860</v>
      </c>
      <c r="AA28" s="98">
        <v>1238</v>
      </c>
      <c r="AB28" s="98">
        <v>1</v>
      </c>
      <c r="AC28" s="98"/>
      <c r="AD28" s="98">
        <v>4380</v>
      </c>
      <c r="AE28" s="78">
        <v>4530.6000000000004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1923</v>
      </c>
      <c r="Q29" s="98">
        <v>1871</v>
      </c>
      <c r="R29" s="98">
        <v>1854</v>
      </c>
      <c r="S29" s="98"/>
      <c r="T29" s="98">
        <v>6</v>
      </c>
      <c r="U29" s="98"/>
      <c r="V29" s="98"/>
      <c r="W29" s="98">
        <v>48</v>
      </c>
      <c r="X29" s="98">
        <v>44</v>
      </c>
      <c r="Y29" s="98"/>
      <c r="Z29" s="98">
        <v>912</v>
      </c>
      <c r="AA29" s="98">
        <v>497</v>
      </c>
      <c r="AB29" s="98"/>
      <c r="AC29" s="98"/>
      <c r="AD29" s="98">
        <v>1887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1025</v>
      </c>
      <c r="Q31" s="98">
        <v>995</v>
      </c>
      <c r="R31" s="98">
        <v>986</v>
      </c>
      <c r="S31" s="98"/>
      <c r="T31" s="98">
        <v>12</v>
      </c>
      <c r="U31" s="98"/>
      <c r="V31" s="98">
        <v>1</v>
      </c>
      <c r="W31" s="98">
        <v>29</v>
      </c>
      <c r="X31" s="98">
        <v>26</v>
      </c>
      <c r="Y31" s="98"/>
      <c r="Z31" s="98">
        <v>482</v>
      </c>
      <c r="AA31" s="98">
        <v>267</v>
      </c>
      <c r="AB31" s="98"/>
      <c r="AC31" s="98"/>
      <c r="AD31" s="98">
        <v>844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467</v>
      </c>
      <c r="Q32" s="98">
        <v>445</v>
      </c>
      <c r="R32" s="98">
        <v>422</v>
      </c>
      <c r="S32" s="98"/>
      <c r="T32" s="98">
        <v>4</v>
      </c>
      <c r="U32" s="98"/>
      <c r="V32" s="98">
        <v>1</v>
      </c>
      <c r="W32" s="98">
        <v>22</v>
      </c>
      <c r="X32" s="98">
        <v>17</v>
      </c>
      <c r="Y32" s="98"/>
      <c r="Z32" s="98">
        <v>224</v>
      </c>
      <c r="AA32" s="98">
        <v>94</v>
      </c>
      <c r="AB32" s="98"/>
      <c r="AC32" s="98"/>
      <c r="AD32" s="98">
        <v>337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521</v>
      </c>
      <c r="Q33" s="98">
        <v>515</v>
      </c>
      <c r="R33" s="98">
        <v>501</v>
      </c>
      <c r="S33" s="98"/>
      <c r="T33" s="98">
        <v>2</v>
      </c>
      <c r="U33" s="98"/>
      <c r="V33" s="98">
        <v>3</v>
      </c>
      <c r="W33" s="98">
        <v>6</v>
      </c>
      <c r="X33" s="98">
        <v>5</v>
      </c>
      <c r="Y33" s="98"/>
      <c r="Z33" s="98">
        <v>232</v>
      </c>
      <c r="AA33" s="98">
        <v>136</v>
      </c>
      <c r="AB33" s="98"/>
      <c r="AC33" s="98"/>
      <c r="AD33" s="98">
        <v>411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1515</v>
      </c>
      <c r="Q34" s="98">
        <v>1461</v>
      </c>
      <c r="R34" s="98">
        <v>1433</v>
      </c>
      <c r="S34" s="98"/>
      <c r="T34" s="98">
        <v>2</v>
      </c>
      <c r="U34" s="98"/>
      <c r="V34" s="98"/>
      <c r="W34" s="98">
        <v>52</v>
      </c>
      <c r="X34" s="98">
        <v>51</v>
      </c>
      <c r="Y34" s="98"/>
      <c r="Z34" s="98">
        <v>653</v>
      </c>
      <c r="AA34" s="98">
        <v>407</v>
      </c>
      <c r="AB34" s="98"/>
      <c r="AC34" s="98"/>
      <c r="AD34" s="98">
        <v>1426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388</v>
      </c>
      <c r="Q35" s="98">
        <v>381</v>
      </c>
      <c r="R35" s="98">
        <v>374</v>
      </c>
      <c r="S35" s="98">
        <v>1</v>
      </c>
      <c r="T35" s="98">
        <v>3</v>
      </c>
      <c r="U35" s="98"/>
      <c r="V35" s="98"/>
      <c r="W35" s="98">
        <v>7</v>
      </c>
      <c r="X35" s="98">
        <v>7</v>
      </c>
      <c r="Y35" s="98"/>
      <c r="Z35" s="98">
        <v>196</v>
      </c>
      <c r="AA35" s="98">
        <v>90</v>
      </c>
      <c r="AB35" s="98"/>
      <c r="AC35" s="98"/>
      <c r="AD35" s="98">
        <v>371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511</v>
      </c>
      <c r="Q36" s="98">
        <v>499</v>
      </c>
      <c r="R36" s="98">
        <v>493</v>
      </c>
      <c r="S36" s="98"/>
      <c r="T36" s="98">
        <v>3</v>
      </c>
      <c r="U36" s="98"/>
      <c r="V36" s="98"/>
      <c r="W36" s="98">
        <v>12</v>
      </c>
      <c r="X36" s="98">
        <v>12</v>
      </c>
      <c r="Y36" s="98"/>
      <c r="Z36" s="98">
        <v>234</v>
      </c>
      <c r="AA36" s="98">
        <v>139</v>
      </c>
      <c r="AB36" s="98"/>
      <c r="AC36" s="98">
        <v>1</v>
      </c>
      <c r="AD36" s="98">
        <v>443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531</v>
      </c>
      <c r="Q37" s="98">
        <v>517</v>
      </c>
      <c r="R37" s="98">
        <v>503</v>
      </c>
      <c r="S37" s="98"/>
      <c r="T37" s="98">
        <v>4</v>
      </c>
      <c r="U37" s="98"/>
      <c r="V37" s="98"/>
      <c r="W37" s="98">
        <v>14</v>
      </c>
      <c r="X37" s="98">
        <v>13</v>
      </c>
      <c r="Y37" s="98"/>
      <c r="Z37" s="98">
        <v>262</v>
      </c>
      <c r="AA37" s="98">
        <v>126</v>
      </c>
      <c r="AB37" s="98"/>
      <c r="AC37" s="98"/>
      <c r="AD37" s="98">
        <v>500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1670</v>
      </c>
      <c r="Q38" s="98">
        <v>1602</v>
      </c>
      <c r="R38" s="98">
        <v>1571</v>
      </c>
      <c r="S38" s="98"/>
      <c r="T38" s="98">
        <v>6</v>
      </c>
      <c r="U38" s="98"/>
      <c r="V38" s="98"/>
      <c r="W38" s="98">
        <v>67</v>
      </c>
      <c r="X38" s="98">
        <v>63</v>
      </c>
      <c r="Y38" s="98"/>
      <c r="Z38" s="98">
        <v>579</v>
      </c>
      <c r="AA38" s="98">
        <v>502</v>
      </c>
      <c r="AB38" s="98"/>
      <c r="AC38" s="98"/>
      <c r="AD38" s="98">
        <v>1608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1425</v>
      </c>
      <c r="Q39" s="98">
        <v>1376</v>
      </c>
      <c r="R39" s="98">
        <v>1349</v>
      </c>
      <c r="S39" s="98"/>
      <c r="T39" s="98">
        <v>4</v>
      </c>
      <c r="U39" s="98"/>
      <c r="V39" s="98"/>
      <c r="W39" s="98">
        <v>49</v>
      </c>
      <c r="X39" s="98">
        <v>47</v>
      </c>
      <c r="Y39" s="98"/>
      <c r="Z39" s="98">
        <v>480</v>
      </c>
      <c r="AA39" s="98">
        <v>397</v>
      </c>
      <c r="AB39" s="98"/>
      <c r="AC39" s="98"/>
      <c r="AD39" s="98">
        <v>1373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215</v>
      </c>
      <c r="Q40" s="98">
        <v>196</v>
      </c>
      <c r="R40" s="98">
        <v>191</v>
      </c>
      <c r="S40" s="98"/>
      <c r="T40" s="98">
        <v>1</v>
      </c>
      <c r="U40" s="98"/>
      <c r="V40" s="98"/>
      <c r="W40" s="98">
        <v>18</v>
      </c>
      <c r="X40" s="98">
        <v>16</v>
      </c>
      <c r="Y40" s="98"/>
      <c r="Z40" s="98">
        <v>74</v>
      </c>
      <c r="AA40" s="98">
        <v>84</v>
      </c>
      <c r="AB40" s="98"/>
      <c r="AC40" s="98"/>
      <c r="AD40" s="98">
        <v>206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28</v>
      </c>
      <c r="Q41" s="98">
        <v>28</v>
      </c>
      <c r="R41" s="98">
        <v>28</v>
      </c>
      <c r="S41" s="98"/>
      <c r="T41" s="98"/>
      <c r="U41" s="98"/>
      <c r="V41" s="98"/>
      <c r="W41" s="98"/>
      <c r="X41" s="98"/>
      <c r="Y41" s="98"/>
      <c r="Z41" s="98">
        <v>16</v>
      </c>
      <c r="AA41" s="98">
        <v>7</v>
      </c>
      <c r="AB41" s="98"/>
      <c r="AC41" s="98"/>
      <c r="AD41" s="98">
        <v>27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1017</v>
      </c>
      <c r="Q43" s="98">
        <v>860</v>
      </c>
      <c r="R43" s="98">
        <v>823</v>
      </c>
      <c r="S43" s="98"/>
      <c r="T43" s="98">
        <v>2</v>
      </c>
      <c r="U43" s="98"/>
      <c r="V43" s="98"/>
      <c r="W43" s="98">
        <v>152</v>
      </c>
      <c r="X43" s="98">
        <v>142</v>
      </c>
      <c r="Y43" s="98">
        <v>4</v>
      </c>
      <c r="Z43" s="98">
        <v>443</v>
      </c>
      <c r="AA43" s="98">
        <v>222</v>
      </c>
      <c r="AB43" s="98"/>
      <c r="AC43" s="98"/>
      <c r="AD43" s="98">
        <v>462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425</v>
      </c>
      <c r="Q44" s="98">
        <v>352</v>
      </c>
      <c r="R44" s="98">
        <v>317</v>
      </c>
      <c r="S44" s="98"/>
      <c r="T44" s="98">
        <v>1</v>
      </c>
      <c r="U44" s="98"/>
      <c r="V44" s="98"/>
      <c r="W44" s="98">
        <v>72</v>
      </c>
      <c r="X44" s="98">
        <v>54</v>
      </c>
      <c r="Y44" s="98">
        <v>1</v>
      </c>
      <c r="Z44" s="98">
        <v>157</v>
      </c>
      <c r="AA44" s="98">
        <v>111</v>
      </c>
      <c r="AB44" s="98"/>
      <c r="AC44" s="98"/>
      <c r="AD44" s="98">
        <v>282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262</v>
      </c>
      <c r="Q45" s="98">
        <v>190</v>
      </c>
      <c r="R45" s="98">
        <v>176</v>
      </c>
      <c r="S45" s="98"/>
      <c r="T45" s="98">
        <v>1</v>
      </c>
      <c r="U45" s="98"/>
      <c r="V45" s="98"/>
      <c r="W45" s="98">
        <v>71</v>
      </c>
      <c r="X45" s="98">
        <v>63</v>
      </c>
      <c r="Y45" s="98"/>
      <c r="Z45" s="98">
        <v>110</v>
      </c>
      <c r="AA45" s="98">
        <v>54</v>
      </c>
      <c r="AB45" s="98"/>
      <c r="AC45" s="98"/>
      <c r="AD45" s="98">
        <v>244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209</v>
      </c>
      <c r="Q46" s="98">
        <v>156</v>
      </c>
      <c r="R46" s="98">
        <v>147</v>
      </c>
      <c r="S46" s="98"/>
      <c r="T46" s="98">
        <v>1</v>
      </c>
      <c r="U46" s="98"/>
      <c r="V46" s="98"/>
      <c r="W46" s="98">
        <v>53</v>
      </c>
      <c r="X46" s="98">
        <v>47</v>
      </c>
      <c r="Y46" s="98"/>
      <c r="Z46" s="98">
        <v>90</v>
      </c>
      <c r="AA46" s="98">
        <v>39</v>
      </c>
      <c r="AB46" s="98"/>
      <c r="AC46" s="98"/>
      <c r="AD46" s="98">
        <v>201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164</v>
      </c>
      <c r="Q47" s="98">
        <v>145</v>
      </c>
      <c r="R47" s="98">
        <v>132</v>
      </c>
      <c r="S47" s="98"/>
      <c r="T47" s="98">
        <v>1</v>
      </c>
      <c r="U47" s="98"/>
      <c r="V47" s="98"/>
      <c r="W47" s="98">
        <v>15</v>
      </c>
      <c r="X47" s="98">
        <v>10</v>
      </c>
      <c r="Y47" s="98">
        <v>4</v>
      </c>
      <c r="Z47" s="98">
        <v>63</v>
      </c>
      <c r="AA47" s="98">
        <v>38</v>
      </c>
      <c r="AB47" s="98"/>
      <c r="AC47" s="98"/>
      <c r="AD47" s="98">
        <v>24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16</v>
      </c>
      <c r="Q48" s="98">
        <v>14</v>
      </c>
      <c r="R48" s="98">
        <v>12</v>
      </c>
      <c r="S48" s="98"/>
      <c r="T48" s="98"/>
      <c r="U48" s="98"/>
      <c r="V48" s="98"/>
      <c r="W48" s="98">
        <v>2</v>
      </c>
      <c r="X48" s="98">
        <v>2</v>
      </c>
      <c r="Y48" s="98"/>
      <c r="Z48" s="98">
        <v>4</v>
      </c>
      <c r="AA48" s="98">
        <v>5</v>
      </c>
      <c r="AB48" s="98"/>
      <c r="AC48" s="98"/>
      <c r="AD48" s="98">
        <v>16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82</v>
      </c>
      <c r="Q49" s="98">
        <v>73</v>
      </c>
      <c r="R49" s="98">
        <v>62</v>
      </c>
      <c r="S49" s="98"/>
      <c r="T49" s="98"/>
      <c r="U49" s="98"/>
      <c r="V49" s="98"/>
      <c r="W49" s="98">
        <v>9</v>
      </c>
      <c r="X49" s="98">
        <v>4</v>
      </c>
      <c r="Y49" s="98"/>
      <c r="Z49" s="98">
        <v>32</v>
      </c>
      <c r="AA49" s="98">
        <v>20</v>
      </c>
      <c r="AB49" s="98"/>
      <c r="AC49" s="98"/>
      <c r="AD49" s="98">
        <v>74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220</v>
      </c>
      <c r="Q50" s="98">
        <v>209</v>
      </c>
      <c r="R50" s="98">
        <v>200</v>
      </c>
      <c r="S50" s="98"/>
      <c r="T50" s="98">
        <v>1</v>
      </c>
      <c r="U50" s="98"/>
      <c r="V50" s="98"/>
      <c r="W50" s="98">
        <v>11</v>
      </c>
      <c r="X50" s="98">
        <v>9</v>
      </c>
      <c r="Y50" s="98"/>
      <c r="Z50" s="98">
        <v>67</v>
      </c>
      <c r="AA50" s="98">
        <v>44</v>
      </c>
      <c r="AB50" s="98"/>
      <c r="AC50" s="98"/>
      <c r="AD50" s="98">
        <v>220</v>
      </c>
      <c r="AE50" s="78">
        <v>247.7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94</v>
      </c>
      <c r="Q51" s="98">
        <v>92</v>
      </c>
      <c r="R51" s="98">
        <v>91</v>
      </c>
      <c r="S51" s="98"/>
      <c r="T51" s="98">
        <v>2</v>
      </c>
      <c r="U51" s="98"/>
      <c r="V51" s="98"/>
      <c r="W51" s="98">
        <v>2</v>
      </c>
      <c r="X51" s="98">
        <v>2</v>
      </c>
      <c r="Y51" s="98"/>
      <c r="Z51" s="98">
        <v>26</v>
      </c>
      <c r="AA51" s="98">
        <v>18</v>
      </c>
      <c r="AB51" s="98"/>
      <c r="AC51" s="98"/>
      <c r="AD51" s="98">
        <v>93</v>
      </c>
      <c r="AE51" s="78">
        <v>104.2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23</v>
      </c>
      <c r="Q52" s="98">
        <v>21</v>
      </c>
      <c r="R52" s="98">
        <v>21</v>
      </c>
      <c r="S52" s="98"/>
      <c r="T52" s="98"/>
      <c r="U52" s="98"/>
      <c r="V52" s="98"/>
      <c r="W52" s="98"/>
      <c r="X52" s="98"/>
      <c r="Y52" s="98"/>
      <c r="Z52" s="98">
        <v>1</v>
      </c>
      <c r="AA52" s="98">
        <v>7</v>
      </c>
      <c r="AB52" s="98"/>
      <c r="AC52" s="98"/>
      <c r="AD52" s="98">
        <v>23</v>
      </c>
      <c r="AE52" s="78">
        <v>24.5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2</v>
      </c>
      <c r="Q53" s="98">
        <v>2</v>
      </c>
      <c r="R53" s="98">
        <v>2</v>
      </c>
      <c r="S53" s="98"/>
      <c r="T53" s="98"/>
      <c r="U53" s="98"/>
      <c r="V53" s="98"/>
      <c r="W53" s="98"/>
      <c r="X53" s="98"/>
      <c r="Y53" s="98"/>
      <c r="Z53" s="98"/>
      <c r="AA53" s="98">
        <v>1</v>
      </c>
      <c r="AB53" s="98"/>
      <c r="AC53" s="98"/>
      <c r="AD53" s="98">
        <v>2</v>
      </c>
      <c r="AE53" s="78">
        <v>2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16</v>
      </c>
      <c r="Q54" s="98">
        <v>16</v>
      </c>
      <c r="R54" s="98">
        <v>16</v>
      </c>
      <c r="S54" s="98"/>
      <c r="T54" s="98"/>
      <c r="U54" s="98"/>
      <c r="V54" s="98"/>
      <c r="W54" s="98"/>
      <c r="X54" s="98"/>
      <c r="Y54" s="98"/>
      <c r="Z54" s="98">
        <v>12</v>
      </c>
      <c r="AA54" s="98">
        <v>2</v>
      </c>
      <c r="AB54" s="98"/>
      <c r="AC54" s="98"/>
      <c r="AD54" s="98">
        <v>16</v>
      </c>
      <c r="AE54" s="78">
        <v>16.600000000000001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245</v>
      </c>
      <c r="Q55" s="98">
        <v>221</v>
      </c>
      <c r="R55" s="98">
        <v>198</v>
      </c>
      <c r="S55" s="98"/>
      <c r="T55" s="98"/>
      <c r="U55" s="98"/>
      <c r="V55" s="98"/>
      <c r="W55" s="98">
        <v>24</v>
      </c>
      <c r="X55" s="98">
        <v>20</v>
      </c>
      <c r="Y55" s="98"/>
      <c r="Z55" s="98">
        <v>68</v>
      </c>
      <c r="AA55" s="98">
        <v>48</v>
      </c>
      <c r="AB55" s="98"/>
      <c r="AC55" s="98"/>
      <c r="AD55" s="98">
        <v>237</v>
      </c>
      <c r="AE55" s="78">
        <v>240.4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290</v>
      </c>
      <c r="Q56" s="98">
        <v>223</v>
      </c>
      <c r="R56" s="98">
        <v>196</v>
      </c>
      <c r="S56" s="98"/>
      <c r="T56" s="98">
        <v>1</v>
      </c>
      <c r="U56" s="98"/>
      <c r="V56" s="98"/>
      <c r="W56" s="98">
        <v>61</v>
      </c>
      <c r="X56" s="98">
        <v>44</v>
      </c>
      <c r="Y56" s="98">
        <v>1</v>
      </c>
      <c r="Z56" s="98">
        <v>56</v>
      </c>
      <c r="AA56" s="98">
        <v>40</v>
      </c>
      <c r="AB56" s="98"/>
      <c r="AC56" s="98"/>
      <c r="AD56" s="98">
        <v>206</v>
      </c>
      <c r="AE56" s="78">
        <v>288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409</v>
      </c>
      <c r="Q57" s="98">
        <v>396</v>
      </c>
      <c r="R57" s="98">
        <v>372</v>
      </c>
      <c r="S57" s="98"/>
      <c r="T57" s="98">
        <v>2</v>
      </c>
      <c r="U57" s="98"/>
      <c r="V57" s="98"/>
      <c r="W57" s="98">
        <v>13</v>
      </c>
      <c r="X57" s="98">
        <v>9</v>
      </c>
      <c r="Y57" s="98"/>
      <c r="Z57" s="98">
        <v>101</v>
      </c>
      <c r="AA57" s="98">
        <v>64</v>
      </c>
      <c r="AB57" s="98"/>
      <c r="AC57" s="98">
        <v>1</v>
      </c>
      <c r="AD57" s="98">
        <v>403</v>
      </c>
      <c r="AE57" s="78">
        <v>410.1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1177</v>
      </c>
      <c r="Q58" s="98">
        <v>710</v>
      </c>
      <c r="R58" s="98">
        <v>660</v>
      </c>
      <c r="S58" s="98"/>
      <c r="T58" s="98"/>
      <c r="U58" s="98"/>
      <c r="V58" s="98"/>
      <c r="W58" s="98">
        <v>457</v>
      </c>
      <c r="X58" s="98">
        <v>406</v>
      </c>
      <c r="Y58" s="98">
        <v>9</v>
      </c>
      <c r="Z58" s="98">
        <v>213</v>
      </c>
      <c r="AA58" s="98">
        <v>301</v>
      </c>
      <c r="AB58" s="98"/>
      <c r="AC58" s="98"/>
      <c r="AD58" s="98">
        <v>1122</v>
      </c>
      <c r="AE58" s="78">
        <v>1163.3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8</v>
      </c>
      <c r="Q59" s="98">
        <v>4</v>
      </c>
      <c r="R59" s="98">
        <v>4</v>
      </c>
      <c r="S59" s="98"/>
      <c r="T59" s="98"/>
      <c r="U59" s="98"/>
      <c r="V59" s="98"/>
      <c r="W59" s="98">
        <v>3</v>
      </c>
      <c r="X59" s="98"/>
      <c r="Y59" s="98">
        <v>1</v>
      </c>
      <c r="Z59" s="98">
        <v>2</v>
      </c>
      <c r="AA59" s="98">
        <v>2</v>
      </c>
      <c r="AB59" s="98"/>
      <c r="AC59" s="98"/>
      <c r="AD59" s="98">
        <v>2</v>
      </c>
      <c r="AE59" s="78">
        <v>7.5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470</v>
      </c>
      <c r="Q60" s="98">
        <v>396</v>
      </c>
      <c r="R60" s="98">
        <v>364</v>
      </c>
      <c r="S60" s="98"/>
      <c r="T60" s="98">
        <v>2</v>
      </c>
      <c r="U60" s="98"/>
      <c r="V60" s="98">
        <v>1</v>
      </c>
      <c r="W60" s="98">
        <v>70</v>
      </c>
      <c r="X60" s="98">
        <v>57</v>
      </c>
      <c r="Y60" s="98">
        <v>4</v>
      </c>
      <c r="Z60" s="98">
        <v>17</v>
      </c>
      <c r="AA60" s="98">
        <v>48</v>
      </c>
      <c r="AB60" s="98"/>
      <c r="AC60" s="98"/>
      <c r="AD60" s="98">
        <v>459</v>
      </c>
      <c r="AE60" s="78">
        <v>482.3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236</v>
      </c>
      <c r="Q61" s="98">
        <v>181</v>
      </c>
      <c r="R61" s="98">
        <v>169</v>
      </c>
      <c r="S61" s="98"/>
      <c r="T61" s="98"/>
      <c r="U61" s="98"/>
      <c r="V61" s="98"/>
      <c r="W61" s="98">
        <v>52</v>
      </c>
      <c r="X61" s="98">
        <v>39</v>
      </c>
      <c r="Y61" s="98"/>
      <c r="Z61" s="98">
        <v>16</v>
      </c>
      <c r="AA61" s="98">
        <v>28</v>
      </c>
      <c r="AB61" s="98"/>
      <c r="AC61" s="98"/>
      <c r="AD61" s="98">
        <v>223</v>
      </c>
      <c r="AE61" s="78">
        <v>217.6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310</v>
      </c>
      <c r="Q62" s="98">
        <v>266</v>
      </c>
      <c r="R62" s="98">
        <v>203</v>
      </c>
      <c r="S62" s="98"/>
      <c r="T62" s="98"/>
      <c r="U62" s="98"/>
      <c r="V62" s="98"/>
      <c r="W62" s="98">
        <v>42</v>
      </c>
      <c r="X62" s="98">
        <v>26</v>
      </c>
      <c r="Y62" s="98"/>
      <c r="Z62" s="98">
        <v>53</v>
      </c>
      <c r="AA62" s="98">
        <v>45</v>
      </c>
      <c r="AB62" s="98"/>
      <c r="AC62" s="98"/>
      <c r="AD62" s="98">
        <v>265</v>
      </c>
      <c r="AE62" s="78">
        <v>320.7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1141</v>
      </c>
      <c r="Q63" s="98">
        <v>488</v>
      </c>
      <c r="R63" s="98">
        <v>146</v>
      </c>
      <c r="S63" s="98"/>
      <c r="T63" s="98"/>
      <c r="U63" s="98"/>
      <c r="V63" s="98"/>
      <c r="W63" s="98">
        <v>334</v>
      </c>
      <c r="X63" s="98">
        <v>35</v>
      </c>
      <c r="Y63" s="98">
        <v>156</v>
      </c>
      <c r="Z63" s="98">
        <v>8</v>
      </c>
      <c r="AA63" s="98">
        <v>3</v>
      </c>
      <c r="AB63" s="98"/>
      <c r="AC63" s="98"/>
      <c r="AD63" s="98">
        <v>961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7956</v>
      </c>
      <c r="Q64" s="98">
        <v>770</v>
      </c>
      <c r="R64" s="98">
        <v>120</v>
      </c>
      <c r="S64" s="98"/>
      <c r="T64" s="98">
        <v>1</v>
      </c>
      <c r="U64" s="98"/>
      <c r="V64" s="98"/>
      <c r="W64" s="98">
        <v>2382</v>
      </c>
      <c r="X64" s="98">
        <v>51</v>
      </c>
      <c r="Y64" s="98">
        <v>2359</v>
      </c>
      <c r="Z64" s="98">
        <v>5</v>
      </c>
      <c r="AA64" s="98">
        <v>2</v>
      </c>
      <c r="AB64" s="98"/>
      <c r="AC64" s="98"/>
      <c r="AD64" s="98">
        <v>5723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13</v>
      </c>
      <c r="Q65" s="98">
        <v>5</v>
      </c>
      <c r="R65" s="98">
        <v>1</v>
      </c>
      <c r="S65" s="98"/>
      <c r="T65" s="98"/>
      <c r="U65" s="98"/>
      <c r="V65" s="98"/>
      <c r="W65" s="98">
        <v>4</v>
      </c>
      <c r="X65" s="98"/>
      <c r="Y65" s="98">
        <v>3</v>
      </c>
      <c r="Z65" s="98"/>
      <c r="AA65" s="98"/>
      <c r="AB65" s="98"/>
      <c r="AC65" s="98"/>
      <c r="AD65" s="98">
        <v>11</v>
      </c>
      <c r="AE65" s="78">
        <v>11.5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833</v>
      </c>
      <c r="Q68" s="98">
        <v>492</v>
      </c>
      <c r="R68" s="98">
        <v>451</v>
      </c>
      <c r="S68" s="98"/>
      <c r="T68" s="98"/>
      <c r="U68" s="98"/>
      <c r="V68" s="98"/>
      <c r="W68" s="98">
        <v>296</v>
      </c>
      <c r="X68" s="98">
        <v>249</v>
      </c>
      <c r="Y68" s="98">
        <v>6</v>
      </c>
      <c r="Z68" s="98">
        <v>136</v>
      </c>
      <c r="AA68" s="98">
        <v>198</v>
      </c>
      <c r="AB68" s="98"/>
      <c r="AC68" s="98"/>
      <c r="AD68" s="98">
        <v>833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727</v>
      </c>
      <c r="Q69" s="98">
        <v>401</v>
      </c>
      <c r="R69" s="98">
        <v>370</v>
      </c>
      <c r="S69" s="98"/>
      <c r="T69" s="98"/>
      <c r="U69" s="98"/>
      <c r="V69" s="98"/>
      <c r="W69" s="98">
        <v>276</v>
      </c>
      <c r="X69" s="98">
        <v>233</v>
      </c>
      <c r="Y69" s="98">
        <v>5</v>
      </c>
      <c r="Z69" s="98">
        <v>108</v>
      </c>
      <c r="AA69" s="98">
        <v>182</v>
      </c>
      <c r="AB69" s="98"/>
      <c r="AC69" s="98"/>
      <c r="AD69" s="98">
        <v>727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66</v>
      </c>
      <c r="Q70" s="98">
        <v>43</v>
      </c>
      <c r="R70" s="98">
        <v>43</v>
      </c>
      <c r="S70" s="98"/>
      <c r="T70" s="98"/>
      <c r="U70" s="98"/>
      <c r="V70" s="98"/>
      <c r="W70" s="98">
        <v>1</v>
      </c>
      <c r="X70" s="98">
        <v>1</v>
      </c>
      <c r="Y70" s="98"/>
      <c r="Z70" s="98">
        <v>16</v>
      </c>
      <c r="AA70" s="98">
        <v>9</v>
      </c>
      <c r="AB70" s="98"/>
      <c r="AC70" s="98"/>
      <c r="AD70" s="98">
        <v>40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62</v>
      </c>
      <c r="Q71" s="98">
        <v>40</v>
      </c>
      <c r="R71" s="98">
        <v>40</v>
      </c>
      <c r="S71" s="98"/>
      <c r="T71" s="98"/>
      <c r="U71" s="98"/>
      <c r="V71" s="98"/>
      <c r="W71" s="98">
        <v>1</v>
      </c>
      <c r="X71" s="98">
        <v>1</v>
      </c>
      <c r="Y71" s="98"/>
      <c r="Z71" s="98">
        <v>15</v>
      </c>
      <c r="AA71" s="98">
        <v>9</v>
      </c>
      <c r="AB71" s="98"/>
      <c r="AC71" s="98"/>
      <c r="AD71" s="98">
        <v>37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273</v>
      </c>
      <c r="Q72" s="98">
        <v>250</v>
      </c>
      <c r="R72" s="98">
        <v>173</v>
      </c>
      <c r="S72" s="98"/>
      <c r="T72" s="98"/>
      <c r="U72" s="98"/>
      <c r="V72" s="98"/>
      <c r="W72" s="98">
        <v>21</v>
      </c>
      <c r="X72" s="98">
        <v>20</v>
      </c>
      <c r="Y72" s="98"/>
      <c r="Z72" s="98">
        <v>25</v>
      </c>
      <c r="AA72" s="98">
        <v>33</v>
      </c>
      <c r="AB72" s="98"/>
      <c r="AC72" s="98"/>
      <c r="AD72" s="98">
        <v>192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142</v>
      </c>
      <c r="Q73" s="98">
        <v>128</v>
      </c>
      <c r="R73" s="98">
        <v>97</v>
      </c>
      <c r="S73" s="98"/>
      <c r="T73" s="98"/>
      <c r="U73" s="98"/>
      <c r="V73" s="98"/>
      <c r="W73" s="98">
        <v>13</v>
      </c>
      <c r="X73" s="98">
        <v>12</v>
      </c>
      <c r="Y73" s="98"/>
      <c r="Z73" s="98">
        <v>20</v>
      </c>
      <c r="AA73" s="98">
        <v>21</v>
      </c>
      <c r="AB73" s="98"/>
      <c r="AC73" s="98"/>
      <c r="AD73" s="98">
        <v>91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55</v>
      </c>
      <c r="Q74" s="98">
        <v>52</v>
      </c>
      <c r="R74" s="98">
        <v>34</v>
      </c>
      <c r="S74" s="98"/>
      <c r="T74" s="98"/>
      <c r="U74" s="98"/>
      <c r="V74" s="98"/>
      <c r="W74" s="98">
        <v>3</v>
      </c>
      <c r="X74" s="98">
        <v>3</v>
      </c>
      <c r="Y74" s="98"/>
      <c r="Z74" s="98">
        <v>3</v>
      </c>
      <c r="AA74" s="98">
        <v>5</v>
      </c>
      <c r="AB74" s="98"/>
      <c r="AC74" s="98"/>
      <c r="AD74" s="98">
        <v>28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2127</v>
      </c>
      <c r="Q75" s="98">
        <v>1677</v>
      </c>
      <c r="R75" s="98">
        <v>1567</v>
      </c>
      <c r="S75" s="98"/>
      <c r="T75" s="98">
        <v>1</v>
      </c>
      <c r="U75" s="98"/>
      <c r="V75" s="98">
        <v>1</v>
      </c>
      <c r="W75" s="98">
        <v>101</v>
      </c>
      <c r="X75" s="98">
        <v>93</v>
      </c>
      <c r="Y75" s="98"/>
      <c r="Z75" s="98">
        <v>617</v>
      </c>
      <c r="AA75" s="98">
        <v>453</v>
      </c>
      <c r="AB75" s="98"/>
      <c r="AC75" s="98"/>
      <c r="AD75" s="98">
        <v>1474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50</v>
      </c>
      <c r="Q76" s="26">
        <v>42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1394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636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17257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14405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90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82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11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79</v>
      </c>
    </row>
    <row r="85" spans="1:16" ht="25.5" x14ac:dyDescent="0.25">
      <c r="A85" s="86" t="s">
        <v>11640</v>
      </c>
      <c r="B85" s="35"/>
      <c r="O85" s="69">
        <v>65</v>
      </c>
      <c r="P85" s="96">
        <v>14986</v>
      </c>
    </row>
    <row r="86" spans="1:16" ht="25.5" x14ac:dyDescent="0.25">
      <c r="A86" s="86" t="s">
        <v>11642</v>
      </c>
      <c r="B86" s="35"/>
      <c r="O86" s="69">
        <v>66</v>
      </c>
      <c r="P86" s="96">
        <v>11566</v>
      </c>
    </row>
    <row r="87" spans="1:16" ht="25.5" x14ac:dyDescent="0.25">
      <c r="A87" s="86" t="s">
        <v>11643</v>
      </c>
      <c r="B87" s="35"/>
      <c r="O87" s="69">
        <v>67</v>
      </c>
      <c r="P87" s="97">
        <v>11133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433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29183</v>
      </c>
      <c r="Q21" s="98">
        <v>2002</v>
      </c>
      <c r="R21" s="98">
        <v>1179</v>
      </c>
      <c r="S21" s="98">
        <v>2479</v>
      </c>
      <c r="T21" s="98">
        <v>2788</v>
      </c>
      <c r="U21" s="98">
        <v>3158</v>
      </c>
      <c r="V21" s="98">
        <v>17577</v>
      </c>
      <c r="W21" s="98">
        <v>20035</v>
      </c>
      <c r="X21" s="98">
        <v>1909</v>
      </c>
      <c r="Y21" s="98">
        <v>1064</v>
      </c>
      <c r="Z21" s="98">
        <v>1936</v>
      </c>
      <c r="AA21" s="98">
        <v>1864</v>
      </c>
      <c r="AB21" s="98">
        <v>1721</v>
      </c>
      <c r="AC21" s="98">
        <v>11541</v>
      </c>
      <c r="AD21" s="98">
        <v>9148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1501</v>
      </c>
      <c r="Q22" s="98">
        <v>10</v>
      </c>
      <c r="R22" s="98">
        <v>7</v>
      </c>
      <c r="S22" s="98">
        <v>59</v>
      </c>
      <c r="T22" s="98">
        <v>100</v>
      </c>
      <c r="U22" s="98">
        <v>145</v>
      </c>
      <c r="V22" s="98">
        <v>1180</v>
      </c>
      <c r="W22" s="98">
        <v>1367</v>
      </c>
      <c r="X22" s="98">
        <v>19</v>
      </c>
      <c r="Y22" s="98">
        <v>16</v>
      </c>
      <c r="Z22" s="98">
        <v>71</v>
      </c>
      <c r="AA22" s="98">
        <v>100</v>
      </c>
      <c r="AB22" s="98">
        <v>121</v>
      </c>
      <c r="AC22" s="98">
        <v>1040</v>
      </c>
      <c r="AD22" s="98">
        <v>134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657</v>
      </c>
      <c r="Q23" s="98">
        <v>5</v>
      </c>
      <c r="R23" s="98">
        <v>5</v>
      </c>
      <c r="S23" s="98">
        <v>13</v>
      </c>
      <c r="T23" s="98">
        <v>35</v>
      </c>
      <c r="U23" s="98">
        <v>49</v>
      </c>
      <c r="V23" s="98">
        <v>550</v>
      </c>
      <c r="W23" s="98">
        <v>654</v>
      </c>
      <c r="X23" s="98">
        <v>7</v>
      </c>
      <c r="Y23" s="98">
        <v>8</v>
      </c>
      <c r="Z23" s="98">
        <v>25</v>
      </c>
      <c r="AA23" s="98">
        <v>44</v>
      </c>
      <c r="AB23" s="98">
        <v>50</v>
      </c>
      <c r="AC23" s="98">
        <v>520</v>
      </c>
      <c r="AD23" s="98">
        <v>3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822</v>
      </c>
      <c r="Q24" s="98">
        <v>5</v>
      </c>
      <c r="R24" s="98">
        <v>2</v>
      </c>
      <c r="S24" s="98">
        <v>46</v>
      </c>
      <c r="T24" s="98">
        <v>64</v>
      </c>
      <c r="U24" s="98">
        <v>93</v>
      </c>
      <c r="V24" s="98">
        <v>612</v>
      </c>
      <c r="W24" s="98">
        <v>697</v>
      </c>
      <c r="X24" s="98">
        <v>10</v>
      </c>
      <c r="Y24" s="98">
        <v>8</v>
      </c>
      <c r="Z24" s="98">
        <v>46</v>
      </c>
      <c r="AA24" s="98">
        <v>54</v>
      </c>
      <c r="AB24" s="98">
        <v>68</v>
      </c>
      <c r="AC24" s="98">
        <v>511</v>
      </c>
      <c r="AD24" s="98">
        <v>125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14</v>
      </c>
      <c r="Q25" s="98"/>
      <c r="R25" s="98"/>
      <c r="S25" s="98"/>
      <c r="T25" s="98">
        <v>1</v>
      </c>
      <c r="U25" s="98">
        <v>2</v>
      </c>
      <c r="V25" s="98">
        <v>11</v>
      </c>
      <c r="W25" s="98">
        <v>13</v>
      </c>
      <c r="X25" s="98">
        <v>1</v>
      </c>
      <c r="Y25" s="98"/>
      <c r="Z25" s="98"/>
      <c r="AA25" s="98">
        <v>2</v>
      </c>
      <c r="AB25" s="98">
        <v>2</v>
      </c>
      <c r="AC25" s="98">
        <v>8</v>
      </c>
      <c r="AD25" s="98">
        <v>1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18585</v>
      </c>
      <c r="Q26" s="98">
        <v>1665</v>
      </c>
      <c r="R26" s="98">
        <v>854</v>
      </c>
      <c r="S26" s="98">
        <v>1640</v>
      </c>
      <c r="T26" s="98">
        <v>1726</v>
      </c>
      <c r="U26" s="98">
        <v>1752</v>
      </c>
      <c r="V26" s="98">
        <v>10948</v>
      </c>
      <c r="W26" s="98">
        <v>18288</v>
      </c>
      <c r="X26" s="98">
        <v>1869</v>
      </c>
      <c r="Y26" s="98">
        <v>1023</v>
      </c>
      <c r="Z26" s="98">
        <v>1825</v>
      </c>
      <c r="AA26" s="98">
        <v>1716</v>
      </c>
      <c r="AB26" s="98">
        <v>1554</v>
      </c>
      <c r="AC26" s="98">
        <v>10301</v>
      </c>
      <c r="AD26" s="98">
        <v>297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15126</v>
      </c>
      <c r="Q27" s="98">
        <v>1241</v>
      </c>
      <c r="R27" s="98">
        <v>640</v>
      </c>
      <c r="S27" s="98">
        <v>1207</v>
      </c>
      <c r="T27" s="98">
        <v>1314</v>
      </c>
      <c r="U27" s="98">
        <v>1300</v>
      </c>
      <c r="V27" s="98">
        <v>9424</v>
      </c>
      <c r="W27" s="98">
        <v>14938</v>
      </c>
      <c r="X27" s="98">
        <v>1280</v>
      </c>
      <c r="Y27" s="98">
        <v>711</v>
      </c>
      <c r="Z27" s="98">
        <v>1315</v>
      </c>
      <c r="AA27" s="98">
        <v>1354</v>
      </c>
      <c r="AB27" s="98">
        <v>1221</v>
      </c>
      <c r="AC27" s="98">
        <v>9057</v>
      </c>
      <c r="AD27" s="98">
        <v>188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4400</v>
      </c>
      <c r="Q28" s="98">
        <v>333</v>
      </c>
      <c r="R28" s="98">
        <v>168</v>
      </c>
      <c r="S28" s="98">
        <v>359</v>
      </c>
      <c r="T28" s="98">
        <v>376</v>
      </c>
      <c r="U28" s="98">
        <v>353</v>
      </c>
      <c r="V28" s="98">
        <v>2811</v>
      </c>
      <c r="W28" s="98">
        <v>4362</v>
      </c>
      <c r="X28" s="98">
        <v>347</v>
      </c>
      <c r="Y28" s="98">
        <v>193</v>
      </c>
      <c r="Z28" s="98">
        <v>401</v>
      </c>
      <c r="AA28" s="98">
        <v>386</v>
      </c>
      <c r="AB28" s="98">
        <v>327</v>
      </c>
      <c r="AC28" s="98">
        <v>2708</v>
      </c>
      <c r="AD28" s="98">
        <v>38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1923</v>
      </c>
      <c r="Q29" s="98">
        <v>147</v>
      </c>
      <c r="R29" s="98">
        <v>71</v>
      </c>
      <c r="S29" s="98">
        <v>107</v>
      </c>
      <c r="T29" s="98">
        <v>133</v>
      </c>
      <c r="U29" s="98">
        <v>147</v>
      </c>
      <c r="V29" s="98">
        <v>1318</v>
      </c>
      <c r="W29" s="98">
        <v>1908</v>
      </c>
      <c r="X29" s="98">
        <v>151</v>
      </c>
      <c r="Y29" s="98">
        <v>72</v>
      </c>
      <c r="Z29" s="98">
        <v>115</v>
      </c>
      <c r="AA29" s="98">
        <v>132</v>
      </c>
      <c r="AB29" s="98">
        <v>151</v>
      </c>
      <c r="AC29" s="98">
        <v>1287</v>
      </c>
      <c r="AD29" s="98">
        <v>15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1025</v>
      </c>
      <c r="Q31" s="98">
        <v>99</v>
      </c>
      <c r="R31" s="98">
        <v>48</v>
      </c>
      <c r="S31" s="98">
        <v>105</v>
      </c>
      <c r="T31" s="98">
        <v>64</v>
      </c>
      <c r="U31" s="98">
        <v>74</v>
      </c>
      <c r="V31" s="98">
        <v>635</v>
      </c>
      <c r="W31" s="98">
        <v>1009</v>
      </c>
      <c r="X31" s="98">
        <v>96</v>
      </c>
      <c r="Y31" s="98">
        <v>46</v>
      </c>
      <c r="Z31" s="98">
        <v>116</v>
      </c>
      <c r="AA31" s="98">
        <v>64</v>
      </c>
      <c r="AB31" s="98">
        <v>70</v>
      </c>
      <c r="AC31" s="98">
        <v>617</v>
      </c>
      <c r="AD31" s="98">
        <v>16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467</v>
      </c>
      <c r="Q32" s="98">
        <v>34</v>
      </c>
      <c r="R32" s="98">
        <v>35</v>
      </c>
      <c r="S32" s="98">
        <v>46</v>
      </c>
      <c r="T32" s="98">
        <v>71</v>
      </c>
      <c r="U32" s="98">
        <v>54</v>
      </c>
      <c r="V32" s="98">
        <v>227</v>
      </c>
      <c r="W32" s="98">
        <v>462</v>
      </c>
      <c r="X32" s="98">
        <v>42</v>
      </c>
      <c r="Y32" s="98">
        <v>38</v>
      </c>
      <c r="Z32" s="98">
        <v>43</v>
      </c>
      <c r="AA32" s="98">
        <v>77</v>
      </c>
      <c r="AB32" s="98">
        <v>50</v>
      </c>
      <c r="AC32" s="98">
        <v>212</v>
      </c>
      <c r="AD32" s="98">
        <v>5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521</v>
      </c>
      <c r="Q33" s="98">
        <v>25</v>
      </c>
      <c r="R33" s="98">
        <v>17</v>
      </c>
      <c r="S33" s="98">
        <v>39</v>
      </c>
      <c r="T33" s="98">
        <v>31</v>
      </c>
      <c r="U33" s="98">
        <v>46</v>
      </c>
      <c r="V33" s="98">
        <v>363</v>
      </c>
      <c r="W33" s="98">
        <v>519</v>
      </c>
      <c r="X33" s="98">
        <v>36</v>
      </c>
      <c r="Y33" s="98">
        <v>14</v>
      </c>
      <c r="Z33" s="98">
        <v>35</v>
      </c>
      <c r="AA33" s="98">
        <v>33</v>
      </c>
      <c r="AB33" s="98">
        <v>48</v>
      </c>
      <c r="AC33" s="98">
        <v>353</v>
      </c>
      <c r="AD33" s="98">
        <v>2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1515</v>
      </c>
      <c r="Q34" s="98">
        <v>111</v>
      </c>
      <c r="R34" s="98">
        <v>64</v>
      </c>
      <c r="S34" s="98">
        <v>86</v>
      </c>
      <c r="T34" s="98">
        <v>133</v>
      </c>
      <c r="U34" s="98">
        <v>108</v>
      </c>
      <c r="V34" s="98">
        <v>1013</v>
      </c>
      <c r="W34" s="98">
        <v>1490</v>
      </c>
      <c r="X34" s="98">
        <v>110</v>
      </c>
      <c r="Y34" s="98">
        <v>67</v>
      </c>
      <c r="Z34" s="98">
        <v>98</v>
      </c>
      <c r="AA34" s="98">
        <v>136</v>
      </c>
      <c r="AB34" s="98">
        <v>101</v>
      </c>
      <c r="AC34" s="98">
        <v>978</v>
      </c>
      <c r="AD34" s="98">
        <v>25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388</v>
      </c>
      <c r="Q35" s="98">
        <v>35</v>
      </c>
      <c r="R35" s="98">
        <v>16</v>
      </c>
      <c r="S35" s="98">
        <v>19</v>
      </c>
      <c r="T35" s="98">
        <v>23</v>
      </c>
      <c r="U35" s="98">
        <v>31</v>
      </c>
      <c r="V35" s="98">
        <v>264</v>
      </c>
      <c r="W35" s="98">
        <v>384</v>
      </c>
      <c r="X35" s="98">
        <v>34</v>
      </c>
      <c r="Y35" s="98">
        <v>15</v>
      </c>
      <c r="Z35" s="98">
        <v>19</v>
      </c>
      <c r="AA35" s="98">
        <v>26</v>
      </c>
      <c r="AB35" s="98">
        <v>30</v>
      </c>
      <c r="AC35" s="98">
        <v>260</v>
      </c>
      <c r="AD35" s="98">
        <v>4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511</v>
      </c>
      <c r="Q36" s="98">
        <v>30</v>
      </c>
      <c r="R36" s="98">
        <v>12</v>
      </c>
      <c r="S36" s="98">
        <v>46</v>
      </c>
      <c r="T36" s="98">
        <v>25</v>
      </c>
      <c r="U36" s="98">
        <v>35</v>
      </c>
      <c r="V36" s="98">
        <v>363</v>
      </c>
      <c r="W36" s="98">
        <v>509</v>
      </c>
      <c r="X36" s="98">
        <v>35</v>
      </c>
      <c r="Y36" s="98">
        <v>16</v>
      </c>
      <c r="Z36" s="98">
        <v>47</v>
      </c>
      <c r="AA36" s="98">
        <v>24</v>
      </c>
      <c r="AB36" s="98">
        <v>39</v>
      </c>
      <c r="AC36" s="98">
        <v>348</v>
      </c>
      <c r="AD36" s="98">
        <v>2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531</v>
      </c>
      <c r="Q37" s="98">
        <v>35</v>
      </c>
      <c r="R37" s="98">
        <v>21</v>
      </c>
      <c r="S37" s="98">
        <v>34</v>
      </c>
      <c r="T37" s="98">
        <v>41</v>
      </c>
      <c r="U37" s="98">
        <v>48</v>
      </c>
      <c r="V37" s="98">
        <v>352</v>
      </c>
      <c r="W37" s="98">
        <v>527</v>
      </c>
      <c r="X37" s="98">
        <v>38</v>
      </c>
      <c r="Y37" s="98">
        <v>30</v>
      </c>
      <c r="Z37" s="98">
        <v>30</v>
      </c>
      <c r="AA37" s="98">
        <v>44</v>
      </c>
      <c r="AB37" s="98">
        <v>39</v>
      </c>
      <c r="AC37" s="98">
        <v>346</v>
      </c>
      <c r="AD37" s="98">
        <v>4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1670</v>
      </c>
      <c r="Q38" s="98">
        <v>189</v>
      </c>
      <c r="R38" s="98">
        <v>91</v>
      </c>
      <c r="S38" s="98">
        <v>163</v>
      </c>
      <c r="T38" s="98">
        <v>245</v>
      </c>
      <c r="U38" s="98">
        <v>208</v>
      </c>
      <c r="V38" s="98">
        <v>774</v>
      </c>
      <c r="W38" s="98">
        <v>1640</v>
      </c>
      <c r="X38" s="98">
        <v>179</v>
      </c>
      <c r="Y38" s="98">
        <v>93</v>
      </c>
      <c r="Z38" s="98">
        <v>189</v>
      </c>
      <c r="AA38" s="98">
        <v>243</v>
      </c>
      <c r="AB38" s="98">
        <v>188</v>
      </c>
      <c r="AC38" s="98">
        <v>748</v>
      </c>
      <c r="AD38" s="98">
        <v>30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1425</v>
      </c>
      <c r="Q39" s="98">
        <v>184</v>
      </c>
      <c r="R39" s="98">
        <v>85</v>
      </c>
      <c r="S39" s="98">
        <v>144</v>
      </c>
      <c r="T39" s="98">
        <v>230</v>
      </c>
      <c r="U39" s="98">
        <v>192</v>
      </c>
      <c r="V39" s="98">
        <v>590</v>
      </c>
      <c r="W39" s="98">
        <v>1395</v>
      </c>
      <c r="X39" s="98">
        <v>173</v>
      </c>
      <c r="Y39" s="98">
        <v>85</v>
      </c>
      <c r="Z39" s="98">
        <v>173</v>
      </c>
      <c r="AA39" s="98">
        <v>228</v>
      </c>
      <c r="AB39" s="98">
        <v>171</v>
      </c>
      <c r="AC39" s="98">
        <v>565</v>
      </c>
      <c r="AD39" s="98">
        <v>30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215</v>
      </c>
      <c r="Q40" s="98">
        <v>4</v>
      </c>
      <c r="R40" s="98">
        <v>4</v>
      </c>
      <c r="S40" s="98">
        <v>15</v>
      </c>
      <c r="T40" s="98">
        <v>13</v>
      </c>
      <c r="U40" s="98">
        <v>15</v>
      </c>
      <c r="V40" s="98">
        <v>164</v>
      </c>
      <c r="W40" s="98">
        <v>215</v>
      </c>
      <c r="X40" s="98">
        <v>5</v>
      </c>
      <c r="Y40" s="98">
        <v>6</v>
      </c>
      <c r="Z40" s="98">
        <v>12</v>
      </c>
      <c r="AA40" s="98">
        <v>13</v>
      </c>
      <c r="AB40" s="98">
        <v>16</v>
      </c>
      <c r="AC40" s="98">
        <v>163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28</v>
      </c>
      <c r="Q41" s="98">
        <v>1</v>
      </c>
      <c r="R41" s="98">
        <v>2</v>
      </c>
      <c r="S41" s="98">
        <v>2</v>
      </c>
      <c r="T41" s="98">
        <v>2</v>
      </c>
      <c r="U41" s="98">
        <v>1</v>
      </c>
      <c r="V41" s="98">
        <v>20</v>
      </c>
      <c r="W41" s="98">
        <v>28</v>
      </c>
      <c r="X41" s="98">
        <v>1</v>
      </c>
      <c r="Y41" s="98">
        <v>2</v>
      </c>
      <c r="Z41" s="98">
        <v>2</v>
      </c>
      <c r="AA41" s="98">
        <v>2</v>
      </c>
      <c r="AB41" s="98">
        <v>1</v>
      </c>
      <c r="AC41" s="98">
        <v>20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1017</v>
      </c>
      <c r="Q43" s="98">
        <v>108</v>
      </c>
      <c r="R43" s="98">
        <v>57</v>
      </c>
      <c r="S43" s="98">
        <v>114</v>
      </c>
      <c r="T43" s="98">
        <v>94</v>
      </c>
      <c r="U43" s="98">
        <v>100</v>
      </c>
      <c r="V43" s="98">
        <v>544</v>
      </c>
      <c r="W43" s="98">
        <v>995</v>
      </c>
      <c r="X43" s="98">
        <v>106</v>
      </c>
      <c r="Y43" s="98">
        <v>69</v>
      </c>
      <c r="Z43" s="98">
        <v>117</v>
      </c>
      <c r="AA43" s="98">
        <v>98</v>
      </c>
      <c r="AB43" s="98">
        <v>88</v>
      </c>
      <c r="AC43" s="98">
        <v>517</v>
      </c>
      <c r="AD43" s="98">
        <v>22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425</v>
      </c>
      <c r="Q44" s="98">
        <v>31</v>
      </c>
      <c r="R44" s="98">
        <v>13</v>
      </c>
      <c r="S44" s="98">
        <v>34</v>
      </c>
      <c r="T44" s="98">
        <v>28</v>
      </c>
      <c r="U44" s="98">
        <v>37</v>
      </c>
      <c r="V44" s="98">
        <v>282</v>
      </c>
      <c r="W44" s="98">
        <v>416</v>
      </c>
      <c r="X44" s="98">
        <v>43</v>
      </c>
      <c r="Y44" s="98">
        <v>19</v>
      </c>
      <c r="Z44" s="98">
        <v>38</v>
      </c>
      <c r="AA44" s="98">
        <v>30</v>
      </c>
      <c r="AB44" s="98">
        <v>35</v>
      </c>
      <c r="AC44" s="98">
        <v>251</v>
      </c>
      <c r="AD44" s="98">
        <v>9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262</v>
      </c>
      <c r="Q45" s="98">
        <v>25</v>
      </c>
      <c r="R45" s="98">
        <v>12</v>
      </c>
      <c r="S45" s="98">
        <v>12</v>
      </c>
      <c r="T45" s="98">
        <v>16</v>
      </c>
      <c r="U45" s="98">
        <v>18</v>
      </c>
      <c r="V45" s="98">
        <v>179</v>
      </c>
      <c r="W45" s="98">
        <v>257</v>
      </c>
      <c r="X45" s="98">
        <v>20</v>
      </c>
      <c r="Y45" s="98">
        <v>14</v>
      </c>
      <c r="Z45" s="98">
        <v>15</v>
      </c>
      <c r="AA45" s="98">
        <v>21</v>
      </c>
      <c r="AB45" s="98">
        <v>19</v>
      </c>
      <c r="AC45" s="98">
        <v>168</v>
      </c>
      <c r="AD45" s="98">
        <v>5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209</v>
      </c>
      <c r="Q46" s="98">
        <v>22</v>
      </c>
      <c r="R46" s="98">
        <v>7</v>
      </c>
      <c r="S46" s="98">
        <v>18</v>
      </c>
      <c r="T46" s="98">
        <v>15</v>
      </c>
      <c r="U46" s="98">
        <v>12</v>
      </c>
      <c r="V46" s="98">
        <v>135</v>
      </c>
      <c r="W46" s="98">
        <v>206</v>
      </c>
      <c r="X46" s="98">
        <v>23</v>
      </c>
      <c r="Y46" s="98">
        <v>10</v>
      </c>
      <c r="Z46" s="98">
        <v>23</v>
      </c>
      <c r="AA46" s="98">
        <v>13</v>
      </c>
      <c r="AB46" s="98">
        <v>11</v>
      </c>
      <c r="AC46" s="98">
        <v>126</v>
      </c>
      <c r="AD46" s="98">
        <v>3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164</v>
      </c>
      <c r="Q47" s="98">
        <v>10</v>
      </c>
      <c r="R47" s="98">
        <v>6</v>
      </c>
      <c r="S47" s="98">
        <v>13</v>
      </c>
      <c r="T47" s="98">
        <v>11</v>
      </c>
      <c r="U47" s="98">
        <v>21</v>
      </c>
      <c r="V47" s="98">
        <v>103</v>
      </c>
      <c r="W47" s="98">
        <v>160</v>
      </c>
      <c r="X47" s="98">
        <v>16</v>
      </c>
      <c r="Y47" s="98">
        <v>12</v>
      </c>
      <c r="Z47" s="98">
        <v>16</v>
      </c>
      <c r="AA47" s="98">
        <v>16</v>
      </c>
      <c r="AB47" s="98">
        <v>20</v>
      </c>
      <c r="AC47" s="98">
        <v>80</v>
      </c>
      <c r="AD47" s="98">
        <v>4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16</v>
      </c>
      <c r="Q48" s="98">
        <v>1</v>
      </c>
      <c r="R48" s="98">
        <v>1</v>
      </c>
      <c r="S48" s="98">
        <v>2</v>
      </c>
      <c r="T48" s="98">
        <v>1</v>
      </c>
      <c r="U48" s="98">
        <v>1</v>
      </c>
      <c r="V48" s="98">
        <v>10</v>
      </c>
      <c r="W48" s="98">
        <v>16</v>
      </c>
      <c r="X48" s="98">
        <v>2</v>
      </c>
      <c r="Y48" s="98"/>
      <c r="Z48" s="98">
        <v>2</v>
      </c>
      <c r="AA48" s="98">
        <v>2</v>
      </c>
      <c r="AB48" s="98">
        <v>1</v>
      </c>
      <c r="AC48" s="98">
        <v>9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82</v>
      </c>
      <c r="Q49" s="98">
        <v>6</v>
      </c>
      <c r="R49" s="98">
        <v>1</v>
      </c>
      <c r="S49" s="98">
        <v>10</v>
      </c>
      <c r="T49" s="98">
        <v>7</v>
      </c>
      <c r="U49" s="98">
        <v>7</v>
      </c>
      <c r="V49" s="98">
        <v>51</v>
      </c>
      <c r="W49" s="98">
        <v>78</v>
      </c>
      <c r="X49" s="98">
        <v>2</v>
      </c>
      <c r="Y49" s="98">
        <v>3</v>
      </c>
      <c r="Z49" s="98">
        <v>11</v>
      </c>
      <c r="AA49" s="98">
        <v>9</v>
      </c>
      <c r="AB49" s="98">
        <v>4</v>
      </c>
      <c r="AC49" s="98">
        <v>49</v>
      </c>
      <c r="AD49" s="98">
        <v>4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220</v>
      </c>
      <c r="Q50" s="98">
        <v>18</v>
      </c>
      <c r="R50" s="98">
        <v>9</v>
      </c>
      <c r="S50" s="98">
        <v>27</v>
      </c>
      <c r="T50" s="98">
        <v>30</v>
      </c>
      <c r="U50" s="98">
        <v>29</v>
      </c>
      <c r="V50" s="98">
        <v>107</v>
      </c>
      <c r="W50" s="98">
        <v>214</v>
      </c>
      <c r="X50" s="98">
        <v>24</v>
      </c>
      <c r="Y50" s="98">
        <v>16</v>
      </c>
      <c r="Z50" s="98">
        <v>34</v>
      </c>
      <c r="AA50" s="98">
        <v>24</v>
      </c>
      <c r="AB50" s="98">
        <v>25</v>
      </c>
      <c r="AC50" s="98">
        <v>91</v>
      </c>
      <c r="AD50" s="98">
        <v>6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94</v>
      </c>
      <c r="Q51" s="98">
        <v>6</v>
      </c>
      <c r="R51" s="98">
        <v>10</v>
      </c>
      <c r="S51" s="98">
        <v>17</v>
      </c>
      <c r="T51" s="98">
        <v>13</v>
      </c>
      <c r="U51" s="98">
        <v>9</v>
      </c>
      <c r="V51" s="98">
        <v>39</v>
      </c>
      <c r="W51" s="98">
        <v>94</v>
      </c>
      <c r="X51" s="98">
        <v>10</v>
      </c>
      <c r="Y51" s="98">
        <v>15</v>
      </c>
      <c r="Z51" s="98">
        <v>19</v>
      </c>
      <c r="AA51" s="98">
        <v>10</v>
      </c>
      <c r="AB51" s="98">
        <v>7</v>
      </c>
      <c r="AC51" s="98">
        <v>33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23</v>
      </c>
      <c r="Q52" s="98">
        <v>2</v>
      </c>
      <c r="R52" s="98">
        <v>2</v>
      </c>
      <c r="S52" s="98">
        <v>5</v>
      </c>
      <c r="T52" s="98">
        <v>4</v>
      </c>
      <c r="U52" s="98">
        <v>2</v>
      </c>
      <c r="V52" s="98">
        <v>8</v>
      </c>
      <c r="W52" s="98">
        <v>23</v>
      </c>
      <c r="X52" s="98">
        <v>5</v>
      </c>
      <c r="Y52" s="98">
        <v>3</v>
      </c>
      <c r="Z52" s="98">
        <v>4</v>
      </c>
      <c r="AA52" s="98">
        <v>2</v>
      </c>
      <c r="AB52" s="98">
        <v>2</v>
      </c>
      <c r="AC52" s="98">
        <v>7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</v>
      </c>
      <c r="Q53" s="98"/>
      <c r="R53" s="98"/>
      <c r="S53" s="98"/>
      <c r="T53" s="98"/>
      <c r="U53" s="98"/>
      <c r="V53" s="98">
        <v>2</v>
      </c>
      <c r="W53" s="98">
        <v>2</v>
      </c>
      <c r="X53" s="98"/>
      <c r="Y53" s="98"/>
      <c r="Z53" s="98"/>
      <c r="AA53" s="98"/>
      <c r="AB53" s="98">
        <v>1</v>
      </c>
      <c r="AC53" s="98">
        <v>1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16</v>
      </c>
      <c r="Q54" s="98">
        <v>1</v>
      </c>
      <c r="R54" s="98"/>
      <c r="S54" s="98"/>
      <c r="T54" s="98"/>
      <c r="U54" s="98">
        <v>1</v>
      </c>
      <c r="V54" s="98">
        <v>14</v>
      </c>
      <c r="W54" s="98">
        <v>16</v>
      </c>
      <c r="X54" s="98">
        <v>1</v>
      </c>
      <c r="Y54" s="98"/>
      <c r="Z54" s="98">
        <v>1</v>
      </c>
      <c r="AA54" s="98"/>
      <c r="AB54" s="98"/>
      <c r="AC54" s="98">
        <v>14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245</v>
      </c>
      <c r="Q55" s="98">
        <v>15</v>
      </c>
      <c r="R55" s="98">
        <v>12</v>
      </c>
      <c r="S55" s="98">
        <v>18</v>
      </c>
      <c r="T55" s="98">
        <v>20</v>
      </c>
      <c r="U55" s="98">
        <v>31</v>
      </c>
      <c r="V55" s="98">
        <v>149</v>
      </c>
      <c r="W55" s="98">
        <v>242</v>
      </c>
      <c r="X55" s="98">
        <v>27</v>
      </c>
      <c r="Y55" s="98">
        <v>15</v>
      </c>
      <c r="Z55" s="98">
        <v>24</v>
      </c>
      <c r="AA55" s="98">
        <v>22</v>
      </c>
      <c r="AB55" s="98">
        <v>23</v>
      </c>
      <c r="AC55" s="98">
        <v>131</v>
      </c>
      <c r="AD55" s="98">
        <v>3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290</v>
      </c>
      <c r="Q56" s="98">
        <v>51</v>
      </c>
      <c r="R56" s="98">
        <v>19</v>
      </c>
      <c r="S56" s="98">
        <v>36</v>
      </c>
      <c r="T56" s="98">
        <v>21</v>
      </c>
      <c r="U56" s="98">
        <v>29</v>
      </c>
      <c r="V56" s="98">
        <v>134</v>
      </c>
      <c r="W56" s="98">
        <v>274</v>
      </c>
      <c r="X56" s="98">
        <v>69</v>
      </c>
      <c r="Y56" s="98">
        <v>17</v>
      </c>
      <c r="Z56" s="98">
        <v>35</v>
      </c>
      <c r="AA56" s="98">
        <v>28</v>
      </c>
      <c r="AB56" s="98">
        <v>19</v>
      </c>
      <c r="AC56" s="98">
        <v>106</v>
      </c>
      <c r="AD56" s="98">
        <v>16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409</v>
      </c>
      <c r="Q57" s="98">
        <v>54</v>
      </c>
      <c r="R57" s="98">
        <v>28</v>
      </c>
      <c r="S57" s="98">
        <v>74</v>
      </c>
      <c r="T57" s="98">
        <v>54</v>
      </c>
      <c r="U57" s="98">
        <v>61</v>
      </c>
      <c r="V57" s="98">
        <v>138</v>
      </c>
      <c r="W57" s="98">
        <v>391</v>
      </c>
      <c r="X57" s="98">
        <v>68</v>
      </c>
      <c r="Y57" s="98">
        <v>42</v>
      </c>
      <c r="Z57" s="98">
        <v>86</v>
      </c>
      <c r="AA57" s="98">
        <v>48</v>
      </c>
      <c r="AB57" s="98">
        <v>40</v>
      </c>
      <c r="AC57" s="98">
        <v>107</v>
      </c>
      <c r="AD57" s="98">
        <v>18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1177</v>
      </c>
      <c r="Q58" s="98">
        <v>112</v>
      </c>
      <c r="R58" s="98">
        <v>61</v>
      </c>
      <c r="S58" s="98">
        <v>116</v>
      </c>
      <c r="T58" s="98">
        <v>144</v>
      </c>
      <c r="U58" s="98">
        <v>174</v>
      </c>
      <c r="V58" s="98">
        <v>570</v>
      </c>
      <c r="W58" s="98">
        <v>1159</v>
      </c>
      <c r="X58" s="98">
        <v>174</v>
      </c>
      <c r="Y58" s="98">
        <v>97</v>
      </c>
      <c r="Z58" s="98">
        <v>153</v>
      </c>
      <c r="AA58" s="98">
        <v>130</v>
      </c>
      <c r="AB58" s="98">
        <v>136</v>
      </c>
      <c r="AC58" s="98">
        <v>469</v>
      </c>
      <c r="AD58" s="98">
        <v>18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8</v>
      </c>
      <c r="Q59" s="98">
        <v>1</v>
      </c>
      <c r="R59" s="98"/>
      <c r="S59" s="98"/>
      <c r="T59" s="98">
        <v>1</v>
      </c>
      <c r="U59" s="98"/>
      <c r="V59" s="98">
        <v>6</v>
      </c>
      <c r="W59" s="98">
        <v>8</v>
      </c>
      <c r="X59" s="98">
        <v>1</v>
      </c>
      <c r="Y59" s="98"/>
      <c r="Z59" s="98">
        <v>1</v>
      </c>
      <c r="AA59" s="98">
        <v>1</v>
      </c>
      <c r="AB59" s="98"/>
      <c r="AC59" s="98">
        <v>5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470</v>
      </c>
      <c r="Q60" s="98">
        <v>84</v>
      </c>
      <c r="R60" s="98">
        <v>44</v>
      </c>
      <c r="S60" s="98">
        <v>80</v>
      </c>
      <c r="T60" s="98">
        <v>65</v>
      </c>
      <c r="U60" s="98">
        <v>52</v>
      </c>
      <c r="V60" s="98">
        <v>145</v>
      </c>
      <c r="W60" s="98">
        <v>455</v>
      </c>
      <c r="X60" s="98">
        <v>110</v>
      </c>
      <c r="Y60" s="98">
        <v>59</v>
      </c>
      <c r="Z60" s="98">
        <v>86</v>
      </c>
      <c r="AA60" s="98">
        <v>44</v>
      </c>
      <c r="AB60" s="98">
        <v>39</v>
      </c>
      <c r="AC60" s="98">
        <v>117</v>
      </c>
      <c r="AD60" s="98">
        <v>15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236</v>
      </c>
      <c r="Q61" s="98">
        <v>57</v>
      </c>
      <c r="R61" s="98">
        <v>19</v>
      </c>
      <c r="S61" s="98">
        <v>37</v>
      </c>
      <c r="T61" s="98">
        <v>25</v>
      </c>
      <c r="U61" s="98">
        <v>21</v>
      </c>
      <c r="V61" s="98">
        <v>77</v>
      </c>
      <c r="W61" s="98">
        <v>229</v>
      </c>
      <c r="X61" s="98">
        <v>65</v>
      </c>
      <c r="Y61" s="98">
        <v>24</v>
      </c>
      <c r="Z61" s="98">
        <v>37</v>
      </c>
      <c r="AA61" s="98">
        <v>23</v>
      </c>
      <c r="AB61" s="98">
        <v>18</v>
      </c>
      <c r="AC61" s="98">
        <v>62</v>
      </c>
      <c r="AD61" s="98">
        <v>7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310</v>
      </c>
      <c r="Q62" s="98">
        <v>26</v>
      </c>
      <c r="R62" s="98">
        <v>12</v>
      </c>
      <c r="S62" s="98">
        <v>28</v>
      </c>
      <c r="T62" s="98">
        <v>39</v>
      </c>
      <c r="U62" s="98">
        <v>46</v>
      </c>
      <c r="V62" s="98">
        <v>159</v>
      </c>
      <c r="W62" s="98">
        <v>284</v>
      </c>
      <c r="X62" s="98">
        <v>41</v>
      </c>
      <c r="Y62" s="98">
        <v>27</v>
      </c>
      <c r="Z62" s="98">
        <v>35</v>
      </c>
      <c r="AA62" s="98">
        <v>32</v>
      </c>
      <c r="AB62" s="98">
        <v>26</v>
      </c>
      <c r="AC62" s="98">
        <v>123</v>
      </c>
      <c r="AD62" s="98">
        <v>26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1141</v>
      </c>
      <c r="Q63" s="98">
        <v>60</v>
      </c>
      <c r="R63" s="98">
        <v>43</v>
      </c>
      <c r="S63" s="98">
        <v>108</v>
      </c>
      <c r="T63" s="98">
        <v>151</v>
      </c>
      <c r="U63" s="98">
        <v>174</v>
      </c>
      <c r="V63" s="98">
        <v>605</v>
      </c>
      <c r="W63" s="98">
        <v>167</v>
      </c>
      <c r="X63" s="98">
        <v>12</v>
      </c>
      <c r="Y63" s="98">
        <v>17</v>
      </c>
      <c r="Z63" s="98">
        <v>20</v>
      </c>
      <c r="AA63" s="98">
        <v>24</v>
      </c>
      <c r="AB63" s="98">
        <v>19</v>
      </c>
      <c r="AC63" s="98">
        <v>75</v>
      </c>
      <c r="AD63" s="98">
        <v>974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7956</v>
      </c>
      <c r="Q64" s="98">
        <v>267</v>
      </c>
      <c r="R64" s="98">
        <v>275</v>
      </c>
      <c r="S64" s="98">
        <v>672</v>
      </c>
      <c r="T64" s="98">
        <v>811</v>
      </c>
      <c r="U64" s="98">
        <v>1087</v>
      </c>
      <c r="V64" s="98">
        <v>4844</v>
      </c>
      <c r="W64" s="98">
        <v>213</v>
      </c>
      <c r="X64" s="98">
        <v>9</v>
      </c>
      <c r="Y64" s="98">
        <v>8</v>
      </c>
      <c r="Z64" s="98">
        <v>20</v>
      </c>
      <c r="AA64" s="98">
        <v>24</v>
      </c>
      <c r="AB64" s="98">
        <v>27</v>
      </c>
      <c r="AC64" s="98">
        <v>125</v>
      </c>
      <c r="AD64" s="98">
        <v>7743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13</v>
      </c>
      <c r="Q65" s="98">
        <v>1</v>
      </c>
      <c r="R65" s="98">
        <v>2</v>
      </c>
      <c r="S65" s="98">
        <v>1</v>
      </c>
      <c r="T65" s="98">
        <v>2</v>
      </c>
      <c r="U65" s="98">
        <v>1</v>
      </c>
      <c r="V65" s="98">
        <v>6</v>
      </c>
      <c r="W65" s="98">
        <v>2</v>
      </c>
      <c r="X65" s="98"/>
      <c r="Y65" s="98"/>
      <c r="Z65" s="98"/>
      <c r="AA65" s="98">
        <v>1</v>
      </c>
      <c r="AB65" s="98"/>
      <c r="AC65" s="98">
        <v>1</v>
      </c>
      <c r="AD65" s="98">
        <v>11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833</v>
      </c>
      <c r="Q68" s="98">
        <v>71</v>
      </c>
      <c r="R68" s="98">
        <v>41</v>
      </c>
      <c r="S68" s="98">
        <v>98</v>
      </c>
      <c r="T68" s="98">
        <v>126</v>
      </c>
      <c r="U68" s="98">
        <v>139</v>
      </c>
      <c r="V68" s="98">
        <v>358</v>
      </c>
      <c r="W68" s="98">
        <v>825</v>
      </c>
      <c r="X68" s="98">
        <v>111</v>
      </c>
      <c r="Y68" s="98">
        <v>70</v>
      </c>
      <c r="Z68" s="98">
        <v>120</v>
      </c>
      <c r="AA68" s="98">
        <v>116</v>
      </c>
      <c r="AB68" s="98">
        <v>104</v>
      </c>
      <c r="AC68" s="98">
        <v>304</v>
      </c>
      <c r="AD68" s="98">
        <v>8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727</v>
      </c>
      <c r="Q69" s="98">
        <v>67</v>
      </c>
      <c r="R69" s="98">
        <v>38</v>
      </c>
      <c r="S69" s="98">
        <v>85</v>
      </c>
      <c r="T69" s="98">
        <v>112</v>
      </c>
      <c r="U69" s="98">
        <v>116</v>
      </c>
      <c r="V69" s="98">
        <v>309</v>
      </c>
      <c r="W69" s="98">
        <v>719</v>
      </c>
      <c r="X69" s="98">
        <v>102</v>
      </c>
      <c r="Y69" s="98">
        <v>61</v>
      </c>
      <c r="Z69" s="98">
        <v>100</v>
      </c>
      <c r="AA69" s="98">
        <v>102</v>
      </c>
      <c r="AB69" s="98">
        <v>96</v>
      </c>
      <c r="AC69" s="98">
        <v>258</v>
      </c>
      <c r="AD69" s="98">
        <v>8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66</v>
      </c>
      <c r="Q70" s="98">
        <v>4</v>
      </c>
      <c r="R70" s="98">
        <v>2</v>
      </c>
      <c r="S70" s="98">
        <v>4</v>
      </c>
      <c r="T70" s="98">
        <v>8</v>
      </c>
      <c r="U70" s="98">
        <v>6</v>
      </c>
      <c r="V70" s="98">
        <v>42</v>
      </c>
      <c r="W70" s="98">
        <v>65</v>
      </c>
      <c r="X70" s="98">
        <v>5</v>
      </c>
      <c r="Y70" s="98">
        <v>2</v>
      </c>
      <c r="Z70" s="98">
        <v>4</v>
      </c>
      <c r="AA70" s="98">
        <v>10</v>
      </c>
      <c r="AB70" s="98">
        <v>5</v>
      </c>
      <c r="AC70" s="98">
        <v>39</v>
      </c>
      <c r="AD70" s="98">
        <v>1</v>
      </c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62</v>
      </c>
      <c r="Q71" s="98">
        <v>4</v>
      </c>
      <c r="R71" s="98">
        <v>2</v>
      </c>
      <c r="S71" s="98">
        <v>4</v>
      </c>
      <c r="T71" s="98">
        <v>8</v>
      </c>
      <c r="U71" s="98">
        <v>6</v>
      </c>
      <c r="V71" s="98">
        <v>38</v>
      </c>
      <c r="W71" s="98">
        <v>61</v>
      </c>
      <c r="X71" s="98">
        <v>5</v>
      </c>
      <c r="Y71" s="98">
        <v>2</v>
      </c>
      <c r="Z71" s="98">
        <v>4</v>
      </c>
      <c r="AA71" s="98">
        <v>10</v>
      </c>
      <c r="AB71" s="98">
        <v>5</v>
      </c>
      <c r="AC71" s="98">
        <v>35</v>
      </c>
      <c r="AD71" s="98">
        <v>1</v>
      </c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491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14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8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3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3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18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3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2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2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2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3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6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6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11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13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4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1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2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5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1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12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432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18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21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>
        <v>2</v>
      </c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>
        <v>3</v>
      </c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4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219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1356</v>
      </c>
      <c r="Q21" s="98">
        <v>782</v>
      </c>
      <c r="R21" s="78">
        <v>926.1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</v>
      </c>
      <c r="Q22" s="98">
        <v>2</v>
      </c>
      <c r="R22" s="78">
        <v>1.5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740</v>
      </c>
      <c r="Q23" s="98">
        <v>504</v>
      </c>
      <c r="R23" s="78">
        <v>484.6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472</v>
      </c>
      <c r="Q24" s="98">
        <v>323</v>
      </c>
      <c r="R24" s="78">
        <v>318.39999999999998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22</v>
      </c>
      <c r="Q25" s="98">
        <v>22</v>
      </c>
      <c r="R25" s="78">
        <v>16.600000000000001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26</v>
      </c>
      <c r="Q26" s="98">
        <v>25</v>
      </c>
      <c r="R26" s="78">
        <v>18.600000000000001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42</v>
      </c>
      <c r="Q28" s="98">
        <v>21</v>
      </c>
      <c r="R28" s="78">
        <v>25.6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32</v>
      </c>
      <c r="Q29" s="98">
        <v>22</v>
      </c>
      <c r="R29" s="78">
        <v>20.7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42</v>
      </c>
      <c r="Q30" s="98">
        <v>27</v>
      </c>
      <c r="R30" s="78">
        <v>32.5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30</v>
      </c>
      <c r="Q31" s="98">
        <v>24</v>
      </c>
      <c r="R31" s="78">
        <v>16.399999999999999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32</v>
      </c>
      <c r="Q32" s="98">
        <v>28</v>
      </c>
      <c r="R32" s="78">
        <v>19.2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14</v>
      </c>
      <c r="Q33" s="98">
        <v>13</v>
      </c>
      <c r="R33" s="78">
        <v>10.4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20</v>
      </c>
      <c r="Q34" s="98">
        <v>19</v>
      </c>
      <c r="R34" s="78">
        <v>11.4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45</v>
      </c>
      <c r="Q35" s="98">
        <v>40</v>
      </c>
      <c r="R35" s="78">
        <v>31.4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26</v>
      </c>
      <c r="Q36" s="98">
        <v>20</v>
      </c>
      <c r="R36" s="78">
        <v>20.100000000000001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7</v>
      </c>
      <c r="Q37" s="98">
        <v>5</v>
      </c>
      <c r="R37" s="78">
        <v>3.6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3</v>
      </c>
      <c r="Q38" s="98">
        <v>3</v>
      </c>
      <c r="R38" s="78">
        <v>2.1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66</v>
      </c>
      <c r="Q40" s="98">
        <v>15</v>
      </c>
      <c r="R40" s="78">
        <v>46.8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21</v>
      </c>
      <c r="Q41" s="98">
        <v>12</v>
      </c>
      <c r="R41" s="78">
        <v>17.8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33</v>
      </c>
      <c r="Q42" s="98">
        <v>26</v>
      </c>
      <c r="R42" s="78">
        <v>26.3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10</v>
      </c>
      <c r="Q43" s="98">
        <v>9</v>
      </c>
      <c r="R43" s="78">
        <v>6.9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13</v>
      </c>
      <c r="Q44" s="98">
        <v>1</v>
      </c>
      <c r="R44" s="78">
        <v>5.3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2</v>
      </c>
      <c r="Q45" s="98">
        <v>2</v>
      </c>
      <c r="R45" s="78">
        <v>0.4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22</v>
      </c>
      <c r="Q46" s="98">
        <v>17</v>
      </c>
      <c r="R46" s="78">
        <v>12.1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21</v>
      </c>
      <c r="Q47" s="98">
        <v>20</v>
      </c>
      <c r="R47" s="78">
        <v>13.6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16</v>
      </c>
      <c r="Q48" s="98">
        <v>16</v>
      </c>
      <c r="R48" s="78">
        <v>6.5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3</v>
      </c>
      <c r="Q52" s="98">
        <v>3</v>
      </c>
      <c r="R52" s="78">
        <v>3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150</v>
      </c>
      <c r="Q53" s="98">
        <v>85</v>
      </c>
      <c r="R53" s="78">
        <v>92.7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28</v>
      </c>
      <c r="Q54" s="98">
        <v>25</v>
      </c>
      <c r="R54" s="78">
        <v>17.399999999999999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5</v>
      </c>
      <c r="Q55" s="98">
        <v>4</v>
      </c>
      <c r="R55" s="78">
        <v>3.4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4</v>
      </c>
      <c r="Q56" s="98">
        <v>2</v>
      </c>
      <c r="R56" s="78">
        <v>2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8</v>
      </c>
      <c r="Q57" s="98">
        <v>4</v>
      </c>
      <c r="R57" s="78">
        <v>6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6</v>
      </c>
      <c r="Q58" s="98">
        <v>6</v>
      </c>
      <c r="R58" s="78">
        <v>4.5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27</v>
      </c>
      <c r="Q59" s="98">
        <v>16</v>
      </c>
      <c r="R59" s="78">
        <v>17.100000000000001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120</v>
      </c>
      <c r="Q60" s="98">
        <v>63</v>
      </c>
      <c r="R60" s="78">
        <v>85.9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494</v>
      </c>
      <c r="Q61" s="98">
        <v>213</v>
      </c>
      <c r="R61" s="78">
        <v>355.1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1</v>
      </c>
      <c r="Q65" s="98">
        <v>1</v>
      </c>
      <c r="R65" s="78">
        <v>0.3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23</v>
      </c>
      <c r="Q67" s="98">
        <v>13</v>
      </c>
      <c r="R67" s="78">
        <v>15.3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22</v>
      </c>
      <c r="Q68" s="98">
        <v>12</v>
      </c>
      <c r="R68" s="78">
        <v>14.3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13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1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53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48</v>
      </c>
    </row>
    <row r="74" spans="1:18" ht="25.5" x14ac:dyDescent="0.25">
      <c r="A74" s="67" t="s">
        <v>11638</v>
      </c>
      <c r="O74" s="69">
        <v>54</v>
      </c>
      <c r="P74" s="96">
        <v>27</v>
      </c>
    </row>
    <row r="75" spans="1:18" ht="15.75" x14ac:dyDescent="0.25">
      <c r="A75" s="67" t="s">
        <v>11639</v>
      </c>
      <c r="O75" s="69">
        <v>55</v>
      </c>
      <c r="P75" s="97">
        <v>26</v>
      </c>
    </row>
    <row r="76" spans="1:18" ht="25.5" customHeight="1" x14ac:dyDescent="0.25">
      <c r="A76" s="72" t="s">
        <v>11644</v>
      </c>
      <c r="O76" s="69">
        <v>56</v>
      </c>
      <c r="P76" s="96">
        <v>380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16</v>
      </c>
      <c r="Q21" s="98">
        <v>14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1</v>
      </c>
      <c r="Q22" s="98">
        <v>1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8</v>
      </c>
      <c r="Q23" s="98">
        <v>8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2</v>
      </c>
      <c r="Q24" s="98">
        <v>1</v>
      </c>
    </row>
    <row r="25" spans="1:17" ht="50.1" customHeight="1" x14ac:dyDescent="0.25">
      <c r="A25" s="88" t="s">
        <v>11645</v>
      </c>
      <c r="O25" s="74">
        <v>5</v>
      </c>
      <c r="P25" s="96">
        <v>98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40969.85</v>
      </c>
      <c r="Q21" s="78">
        <v>39243.29</v>
      </c>
      <c r="R21" s="78">
        <v>38118.21</v>
      </c>
      <c r="S21" s="98">
        <v>29694</v>
      </c>
      <c r="T21" s="98">
        <v>3743</v>
      </c>
      <c r="U21" s="98">
        <v>90</v>
      </c>
      <c r="V21" s="98">
        <v>110</v>
      </c>
      <c r="W21" s="98">
        <v>4254</v>
      </c>
      <c r="X21" s="98">
        <v>4176</v>
      </c>
      <c r="Y21" s="98">
        <v>29183</v>
      </c>
      <c r="Z21" s="80">
        <v>1115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1652.08</v>
      </c>
      <c r="Q22" s="78">
        <v>1613.28</v>
      </c>
      <c r="R22" s="78">
        <v>1601.78</v>
      </c>
      <c r="S22" s="98">
        <v>1607</v>
      </c>
      <c r="T22" s="98">
        <v>125</v>
      </c>
      <c r="U22" s="98"/>
      <c r="V22" s="98"/>
      <c r="W22" s="98">
        <v>230</v>
      </c>
      <c r="X22" s="98">
        <v>225</v>
      </c>
      <c r="Y22" s="98">
        <v>1501</v>
      </c>
      <c r="Z22" s="80">
        <v>24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666.86</v>
      </c>
      <c r="Q23" s="78">
        <v>651.86</v>
      </c>
      <c r="R23" s="78">
        <v>647.86</v>
      </c>
      <c r="S23" s="98">
        <v>696</v>
      </c>
      <c r="T23" s="98">
        <v>36</v>
      </c>
      <c r="U23" s="98"/>
      <c r="V23" s="98"/>
      <c r="W23" s="98">
        <v>76</v>
      </c>
      <c r="X23" s="98">
        <v>72</v>
      </c>
      <c r="Y23" s="98">
        <v>657</v>
      </c>
      <c r="Z23" s="80">
        <v>6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953.27</v>
      </c>
      <c r="Q24" s="78">
        <v>927.97</v>
      </c>
      <c r="R24" s="78">
        <v>919.47</v>
      </c>
      <c r="S24" s="98">
        <v>885</v>
      </c>
      <c r="T24" s="98">
        <v>82</v>
      </c>
      <c r="U24" s="98"/>
      <c r="V24" s="98"/>
      <c r="W24" s="98">
        <v>143</v>
      </c>
      <c r="X24" s="98">
        <v>143</v>
      </c>
      <c r="Y24" s="98">
        <v>822</v>
      </c>
      <c r="Z24" s="80">
        <v>14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18.75</v>
      </c>
      <c r="Q25" s="78">
        <v>15.75</v>
      </c>
      <c r="R25" s="78">
        <v>15.75</v>
      </c>
      <c r="S25" s="98">
        <v>14</v>
      </c>
      <c r="T25" s="98">
        <v>4</v>
      </c>
      <c r="U25" s="98"/>
      <c r="V25" s="98"/>
      <c r="W25" s="98">
        <v>4</v>
      </c>
      <c r="X25" s="98">
        <v>4</v>
      </c>
      <c r="Y25" s="98">
        <v>14</v>
      </c>
      <c r="Z25" s="80">
        <v>2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27261.67</v>
      </c>
      <c r="Q26" s="78">
        <v>26272.58</v>
      </c>
      <c r="R26" s="78">
        <v>25538.67</v>
      </c>
      <c r="S26" s="98">
        <v>18697</v>
      </c>
      <c r="T26" s="98">
        <v>2620</v>
      </c>
      <c r="U26" s="98">
        <v>89</v>
      </c>
      <c r="V26" s="98">
        <v>110</v>
      </c>
      <c r="W26" s="98">
        <v>2734</v>
      </c>
      <c r="X26" s="98">
        <v>2683</v>
      </c>
      <c r="Y26" s="98">
        <v>18585</v>
      </c>
      <c r="Z26" s="80">
        <v>606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21923.99</v>
      </c>
      <c r="Q27" s="78">
        <v>21365.59</v>
      </c>
      <c r="R27" s="78">
        <v>20837.36</v>
      </c>
      <c r="S27" s="98">
        <v>15389</v>
      </c>
      <c r="T27" s="98">
        <v>1806</v>
      </c>
      <c r="U27" s="98">
        <v>72</v>
      </c>
      <c r="V27" s="98">
        <v>100</v>
      </c>
      <c r="W27" s="98">
        <v>2067</v>
      </c>
      <c r="X27" s="98">
        <v>2028</v>
      </c>
      <c r="Y27" s="98">
        <v>15126</v>
      </c>
      <c r="Z27" s="80">
        <v>286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5305.88</v>
      </c>
      <c r="Q28" s="78">
        <v>5232.9399999999996</v>
      </c>
      <c r="R28" s="78">
        <v>5161.84</v>
      </c>
      <c r="S28" s="98">
        <v>4509</v>
      </c>
      <c r="T28" s="98">
        <v>424</v>
      </c>
      <c r="U28" s="98">
        <v>48</v>
      </c>
      <c r="V28" s="98">
        <v>10</v>
      </c>
      <c r="W28" s="98">
        <v>534</v>
      </c>
      <c r="X28" s="98">
        <v>524</v>
      </c>
      <c r="Y28" s="98">
        <v>4400</v>
      </c>
      <c r="Z28" s="80">
        <v>22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2932.21</v>
      </c>
      <c r="Q29" s="78">
        <v>2858.83</v>
      </c>
      <c r="R29" s="78">
        <v>2801.15</v>
      </c>
      <c r="S29" s="98">
        <v>1965</v>
      </c>
      <c r="T29" s="98">
        <v>207</v>
      </c>
      <c r="U29" s="98">
        <v>2</v>
      </c>
      <c r="V29" s="98">
        <v>20</v>
      </c>
      <c r="W29" s="98">
        <v>250</v>
      </c>
      <c r="X29" s="98">
        <v>245</v>
      </c>
      <c r="Y29" s="98">
        <v>1923</v>
      </c>
      <c r="Z29" s="80">
        <v>26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</v>
      </c>
      <c r="Q30" s="78">
        <v>1</v>
      </c>
      <c r="R30" s="78">
        <v>1</v>
      </c>
      <c r="S30" s="98">
        <v>1</v>
      </c>
      <c r="T30" s="98"/>
      <c r="U30" s="98"/>
      <c r="V30" s="98"/>
      <c r="W30" s="98">
        <v>1</v>
      </c>
      <c r="X30" s="98">
        <v>1</v>
      </c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1482.23</v>
      </c>
      <c r="Q31" s="78">
        <v>1451.16</v>
      </c>
      <c r="R31" s="78">
        <v>1413.48</v>
      </c>
      <c r="S31" s="98">
        <v>1025</v>
      </c>
      <c r="T31" s="98">
        <v>128</v>
      </c>
      <c r="U31" s="98"/>
      <c r="V31" s="98">
        <v>10</v>
      </c>
      <c r="W31" s="98">
        <v>129</v>
      </c>
      <c r="X31" s="98">
        <v>126</v>
      </c>
      <c r="Y31" s="98">
        <v>1025</v>
      </c>
      <c r="Z31" s="80">
        <v>20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643.33000000000004</v>
      </c>
      <c r="Q32" s="78">
        <v>616.61</v>
      </c>
      <c r="R32" s="78">
        <v>596.99</v>
      </c>
      <c r="S32" s="98">
        <v>493</v>
      </c>
      <c r="T32" s="98">
        <v>61</v>
      </c>
      <c r="U32" s="98"/>
      <c r="V32" s="98">
        <v>2</v>
      </c>
      <c r="W32" s="98">
        <v>88</v>
      </c>
      <c r="X32" s="98">
        <v>86</v>
      </c>
      <c r="Y32" s="98">
        <v>467</v>
      </c>
      <c r="Z32" s="80">
        <v>19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731.36</v>
      </c>
      <c r="Q33" s="78">
        <v>707.14</v>
      </c>
      <c r="R33" s="78">
        <v>681.23</v>
      </c>
      <c r="S33" s="98">
        <v>533</v>
      </c>
      <c r="T33" s="98">
        <v>74</v>
      </c>
      <c r="U33" s="98"/>
      <c r="V33" s="98">
        <v>2</v>
      </c>
      <c r="W33" s="98">
        <v>87</v>
      </c>
      <c r="X33" s="98">
        <v>85</v>
      </c>
      <c r="Y33" s="98">
        <v>521</v>
      </c>
      <c r="Z33" s="80">
        <v>28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2502.39</v>
      </c>
      <c r="Q34" s="78">
        <v>2432.37</v>
      </c>
      <c r="R34" s="78">
        <v>2383.48</v>
      </c>
      <c r="S34" s="98">
        <v>1509</v>
      </c>
      <c r="T34" s="98">
        <v>199</v>
      </c>
      <c r="U34" s="98">
        <v>5</v>
      </c>
      <c r="V34" s="98">
        <v>10</v>
      </c>
      <c r="W34" s="98">
        <v>193</v>
      </c>
      <c r="X34" s="98">
        <v>189</v>
      </c>
      <c r="Y34" s="98">
        <v>1515</v>
      </c>
      <c r="Z34" s="80">
        <v>42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466.84</v>
      </c>
      <c r="Q35" s="78">
        <v>456.41</v>
      </c>
      <c r="R35" s="78">
        <v>440.51</v>
      </c>
      <c r="S35" s="98">
        <v>390</v>
      </c>
      <c r="T35" s="98">
        <v>55</v>
      </c>
      <c r="U35" s="98"/>
      <c r="V35" s="98">
        <v>3</v>
      </c>
      <c r="W35" s="98">
        <v>57</v>
      </c>
      <c r="X35" s="98">
        <v>56</v>
      </c>
      <c r="Y35" s="98">
        <v>388</v>
      </c>
      <c r="Z35" s="80">
        <v>12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690.92</v>
      </c>
      <c r="Q36" s="78">
        <v>674.27</v>
      </c>
      <c r="R36" s="78">
        <v>656.43</v>
      </c>
      <c r="S36" s="98">
        <v>523</v>
      </c>
      <c r="T36" s="98">
        <v>51</v>
      </c>
      <c r="U36" s="98">
        <v>1</v>
      </c>
      <c r="V36" s="98">
        <v>2</v>
      </c>
      <c r="W36" s="98">
        <v>62</v>
      </c>
      <c r="X36" s="98">
        <v>58</v>
      </c>
      <c r="Y36" s="98">
        <v>511</v>
      </c>
      <c r="Z36" s="80">
        <v>5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706.93</v>
      </c>
      <c r="Q37" s="78">
        <v>684.79</v>
      </c>
      <c r="R37" s="78">
        <v>667.95</v>
      </c>
      <c r="S37" s="98">
        <v>527</v>
      </c>
      <c r="T37" s="98">
        <v>63</v>
      </c>
      <c r="U37" s="98">
        <v>2</v>
      </c>
      <c r="V37" s="98">
        <v>4</v>
      </c>
      <c r="W37" s="98">
        <v>57</v>
      </c>
      <c r="X37" s="98">
        <v>57</v>
      </c>
      <c r="Y37" s="98">
        <v>531</v>
      </c>
      <c r="Z37" s="80">
        <v>10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2373.34</v>
      </c>
      <c r="Q38" s="78">
        <v>2311.35</v>
      </c>
      <c r="R38" s="78">
        <v>2262.31</v>
      </c>
      <c r="S38" s="98">
        <v>1680</v>
      </c>
      <c r="T38" s="98">
        <v>214</v>
      </c>
      <c r="U38" s="98">
        <v>2</v>
      </c>
      <c r="V38" s="98">
        <v>32</v>
      </c>
      <c r="W38" s="98">
        <v>226</v>
      </c>
      <c r="X38" s="98">
        <v>224</v>
      </c>
      <c r="Y38" s="98">
        <v>1670</v>
      </c>
      <c r="Z38" s="80">
        <v>33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2041.89</v>
      </c>
      <c r="Q39" s="78">
        <v>1986.52</v>
      </c>
      <c r="R39" s="78">
        <v>1945.02</v>
      </c>
      <c r="S39" s="98">
        <v>1397</v>
      </c>
      <c r="T39" s="98">
        <v>196</v>
      </c>
      <c r="U39" s="98">
        <v>2</v>
      </c>
      <c r="V39" s="98">
        <v>30</v>
      </c>
      <c r="W39" s="98">
        <v>169</v>
      </c>
      <c r="X39" s="98">
        <v>169</v>
      </c>
      <c r="Y39" s="98">
        <v>1425</v>
      </c>
      <c r="Z39" s="80">
        <v>27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294.92</v>
      </c>
      <c r="Q40" s="78">
        <v>285.45</v>
      </c>
      <c r="R40" s="78">
        <v>278.82</v>
      </c>
      <c r="S40" s="98">
        <v>248</v>
      </c>
      <c r="T40" s="98">
        <v>15</v>
      </c>
      <c r="U40" s="98"/>
      <c r="V40" s="98"/>
      <c r="W40" s="98">
        <v>47</v>
      </c>
      <c r="X40" s="98">
        <v>46</v>
      </c>
      <c r="Y40" s="98">
        <v>215</v>
      </c>
      <c r="Z40" s="80">
        <v>1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32.549999999999997</v>
      </c>
      <c r="Q41" s="78">
        <v>32.5</v>
      </c>
      <c r="R41" s="78">
        <v>30.66</v>
      </c>
      <c r="S41" s="98">
        <v>32</v>
      </c>
      <c r="T41" s="98">
        <v>3</v>
      </c>
      <c r="U41" s="98"/>
      <c r="V41" s="98"/>
      <c r="W41" s="98">
        <v>7</v>
      </c>
      <c r="X41" s="98">
        <v>6</v>
      </c>
      <c r="Y41" s="98">
        <v>28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1347.5</v>
      </c>
      <c r="Q43" s="78">
        <v>1317.85</v>
      </c>
      <c r="R43" s="78">
        <v>1288.3599999999999</v>
      </c>
      <c r="S43" s="98">
        <v>1084</v>
      </c>
      <c r="T43" s="98">
        <v>117</v>
      </c>
      <c r="U43" s="98">
        <v>6</v>
      </c>
      <c r="V43" s="98">
        <v>4</v>
      </c>
      <c r="W43" s="98">
        <v>183</v>
      </c>
      <c r="X43" s="98">
        <v>182</v>
      </c>
      <c r="Y43" s="98">
        <v>1017</v>
      </c>
      <c r="Z43" s="80">
        <v>17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787.05</v>
      </c>
      <c r="Q44" s="78">
        <v>757.75</v>
      </c>
      <c r="R44" s="78">
        <v>723.27</v>
      </c>
      <c r="S44" s="98">
        <v>426</v>
      </c>
      <c r="T44" s="98">
        <v>61</v>
      </c>
      <c r="U44" s="98">
        <v>1</v>
      </c>
      <c r="V44" s="98">
        <v>1</v>
      </c>
      <c r="W44" s="98">
        <v>61</v>
      </c>
      <c r="X44" s="98">
        <v>58</v>
      </c>
      <c r="Y44" s="98">
        <v>425</v>
      </c>
      <c r="Z44" s="80">
        <v>15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414.11</v>
      </c>
      <c r="Q45" s="78">
        <v>393.92</v>
      </c>
      <c r="R45" s="78">
        <v>378.04</v>
      </c>
      <c r="S45" s="98">
        <v>259</v>
      </c>
      <c r="T45" s="98">
        <v>51</v>
      </c>
      <c r="U45" s="98">
        <v>3</v>
      </c>
      <c r="V45" s="98"/>
      <c r="W45" s="98">
        <v>48</v>
      </c>
      <c r="X45" s="98">
        <v>48</v>
      </c>
      <c r="Y45" s="98">
        <v>262</v>
      </c>
      <c r="Z45" s="80">
        <v>10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317.5</v>
      </c>
      <c r="Q46" s="78">
        <v>304.12</v>
      </c>
      <c r="R46" s="78">
        <v>292.36</v>
      </c>
      <c r="S46" s="98">
        <v>218</v>
      </c>
      <c r="T46" s="98">
        <v>29</v>
      </c>
      <c r="U46" s="98">
        <v>2</v>
      </c>
      <c r="V46" s="98"/>
      <c r="W46" s="98">
        <v>39</v>
      </c>
      <c r="X46" s="98">
        <v>38</v>
      </c>
      <c r="Y46" s="98">
        <v>209</v>
      </c>
      <c r="Z46" s="80">
        <v>5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273.5</v>
      </c>
      <c r="Q47" s="78">
        <v>255.29</v>
      </c>
      <c r="R47" s="78">
        <v>249.73</v>
      </c>
      <c r="S47" s="98">
        <v>161</v>
      </c>
      <c r="T47" s="98">
        <v>37</v>
      </c>
      <c r="U47" s="98"/>
      <c r="V47" s="98"/>
      <c r="W47" s="98">
        <v>34</v>
      </c>
      <c r="X47" s="98">
        <v>33</v>
      </c>
      <c r="Y47" s="98">
        <v>164</v>
      </c>
      <c r="Z47" s="80">
        <v>9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135.76</v>
      </c>
      <c r="Q48" s="78">
        <v>128.27000000000001</v>
      </c>
      <c r="R48" s="78">
        <v>121.02</v>
      </c>
      <c r="S48" s="98">
        <v>1</v>
      </c>
      <c r="T48" s="98">
        <v>14</v>
      </c>
      <c r="U48" s="98"/>
      <c r="V48" s="98"/>
      <c r="W48" s="98"/>
      <c r="X48" s="98"/>
      <c r="Y48" s="98">
        <v>16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812.14</v>
      </c>
      <c r="Q49" s="78">
        <v>781.52</v>
      </c>
      <c r="R49" s="78">
        <v>718.21</v>
      </c>
      <c r="S49" s="98">
        <v>85</v>
      </c>
      <c r="T49" s="98">
        <v>21</v>
      </c>
      <c r="U49" s="98"/>
      <c r="V49" s="98"/>
      <c r="W49" s="98">
        <v>18</v>
      </c>
      <c r="X49" s="98">
        <v>18</v>
      </c>
      <c r="Y49" s="98">
        <v>82</v>
      </c>
      <c r="Z49" s="80">
        <v>13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311.06</v>
      </c>
      <c r="Q50" s="78">
        <v>280.69</v>
      </c>
      <c r="R50" s="78">
        <v>272.36</v>
      </c>
      <c r="S50" s="98">
        <v>189</v>
      </c>
      <c r="T50" s="98">
        <v>51</v>
      </c>
      <c r="U50" s="98"/>
      <c r="V50" s="98"/>
      <c r="W50" s="98">
        <v>20</v>
      </c>
      <c r="X50" s="98">
        <v>20</v>
      </c>
      <c r="Y50" s="98">
        <v>220</v>
      </c>
      <c r="Z50" s="80">
        <v>26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190.84</v>
      </c>
      <c r="Q51" s="78">
        <v>164.94</v>
      </c>
      <c r="R51" s="78">
        <v>148.19</v>
      </c>
      <c r="S51" s="98">
        <v>76</v>
      </c>
      <c r="T51" s="98">
        <v>33</v>
      </c>
      <c r="U51" s="98"/>
      <c r="V51" s="98"/>
      <c r="W51" s="98">
        <v>17</v>
      </c>
      <c r="X51" s="98">
        <v>17</v>
      </c>
      <c r="Y51" s="98">
        <v>94</v>
      </c>
      <c r="Z51" s="80">
        <v>15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36.93</v>
      </c>
      <c r="Q52" s="78">
        <v>36.83</v>
      </c>
      <c r="R52" s="78">
        <v>34.33</v>
      </c>
      <c r="S52" s="98">
        <v>12</v>
      </c>
      <c r="T52" s="98">
        <v>9</v>
      </c>
      <c r="U52" s="98"/>
      <c r="V52" s="98"/>
      <c r="W52" s="98">
        <v>1</v>
      </c>
      <c r="X52" s="98">
        <v>1</v>
      </c>
      <c r="Y52" s="98">
        <v>23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1.2</v>
      </c>
      <c r="Q53" s="78">
        <v>1.2</v>
      </c>
      <c r="R53" s="78">
        <v>1.2</v>
      </c>
      <c r="S53" s="98">
        <v>1</v>
      </c>
      <c r="T53" s="98"/>
      <c r="U53" s="98"/>
      <c r="V53" s="98"/>
      <c r="W53" s="98"/>
      <c r="X53" s="98"/>
      <c r="Y53" s="98">
        <v>2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33</v>
      </c>
      <c r="Q54" s="78">
        <v>32.5</v>
      </c>
      <c r="R54" s="78">
        <v>22.15</v>
      </c>
      <c r="S54" s="98">
        <v>15</v>
      </c>
      <c r="T54" s="98">
        <v>3</v>
      </c>
      <c r="U54" s="98"/>
      <c r="V54" s="98"/>
      <c r="W54" s="98">
        <v>2</v>
      </c>
      <c r="X54" s="98">
        <v>2</v>
      </c>
      <c r="Y54" s="98">
        <v>16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344.96</v>
      </c>
      <c r="Q55" s="78">
        <v>326.75</v>
      </c>
      <c r="R55" s="78">
        <v>322.55</v>
      </c>
      <c r="S55" s="98">
        <v>247</v>
      </c>
      <c r="T55" s="98">
        <v>34</v>
      </c>
      <c r="U55" s="98"/>
      <c r="V55" s="98"/>
      <c r="W55" s="98">
        <v>35</v>
      </c>
      <c r="X55" s="98">
        <v>32</v>
      </c>
      <c r="Y55" s="98">
        <v>245</v>
      </c>
      <c r="Z55" s="80">
        <v>11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826.4</v>
      </c>
      <c r="Q56" s="78">
        <v>750.76</v>
      </c>
      <c r="R56" s="78">
        <v>667.14</v>
      </c>
      <c r="S56" s="98">
        <v>274</v>
      </c>
      <c r="T56" s="98">
        <v>88</v>
      </c>
      <c r="U56" s="98">
        <v>1</v>
      </c>
      <c r="V56" s="98">
        <v>2</v>
      </c>
      <c r="W56" s="98">
        <v>72</v>
      </c>
      <c r="X56" s="98">
        <v>71</v>
      </c>
      <c r="Y56" s="98">
        <v>290</v>
      </c>
      <c r="Z56" s="80">
        <v>62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516.80999999999995</v>
      </c>
      <c r="Q57" s="78">
        <v>490.9</v>
      </c>
      <c r="R57" s="78">
        <v>482.5</v>
      </c>
      <c r="S57" s="98">
        <v>402</v>
      </c>
      <c r="T57" s="98">
        <v>74</v>
      </c>
      <c r="U57" s="98">
        <v>1</v>
      </c>
      <c r="V57" s="98">
        <v>3</v>
      </c>
      <c r="W57" s="98">
        <v>67</v>
      </c>
      <c r="X57" s="98">
        <v>66</v>
      </c>
      <c r="Y57" s="98">
        <v>409</v>
      </c>
      <c r="Z57" s="80">
        <v>22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1436.56</v>
      </c>
      <c r="Q58" s="78">
        <v>1381.91</v>
      </c>
      <c r="R58" s="78">
        <v>1356.04</v>
      </c>
      <c r="S58" s="98">
        <v>1199</v>
      </c>
      <c r="T58" s="98">
        <v>164</v>
      </c>
      <c r="U58" s="98">
        <v>13</v>
      </c>
      <c r="V58" s="98">
        <v>1</v>
      </c>
      <c r="W58" s="98">
        <v>183</v>
      </c>
      <c r="X58" s="98">
        <v>181</v>
      </c>
      <c r="Y58" s="98">
        <v>1177</v>
      </c>
      <c r="Z58" s="80">
        <v>27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11.06</v>
      </c>
      <c r="Q59" s="78">
        <v>10.06</v>
      </c>
      <c r="R59" s="78">
        <v>8.56</v>
      </c>
      <c r="S59" s="98">
        <v>9</v>
      </c>
      <c r="T59" s="98"/>
      <c r="U59" s="98"/>
      <c r="V59" s="98"/>
      <c r="W59" s="98">
        <v>1</v>
      </c>
      <c r="X59" s="98">
        <v>1</v>
      </c>
      <c r="Y59" s="98">
        <v>8</v>
      </c>
      <c r="Z59" s="80">
        <v>10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709.9</v>
      </c>
      <c r="Q60" s="78">
        <v>599.4</v>
      </c>
      <c r="R60" s="78">
        <v>591.20000000000005</v>
      </c>
      <c r="S60" s="98">
        <v>467</v>
      </c>
      <c r="T60" s="98">
        <v>104</v>
      </c>
      <c r="U60" s="98">
        <v>1</v>
      </c>
      <c r="V60" s="98">
        <v>3</v>
      </c>
      <c r="W60" s="98">
        <v>100</v>
      </c>
      <c r="X60" s="98">
        <v>100</v>
      </c>
      <c r="Y60" s="98">
        <v>470</v>
      </c>
      <c r="Z60" s="80">
        <v>92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425.8</v>
      </c>
      <c r="Q61" s="78">
        <v>393.05</v>
      </c>
      <c r="R61" s="78">
        <v>378.3</v>
      </c>
      <c r="S61" s="98">
        <v>39</v>
      </c>
      <c r="T61" s="98">
        <v>202</v>
      </c>
      <c r="U61" s="98"/>
      <c r="V61" s="98">
        <v>1</v>
      </c>
      <c r="W61" s="98">
        <v>13</v>
      </c>
      <c r="X61" s="98">
        <v>13</v>
      </c>
      <c r="Y61" s="98">
        <v>236</v>
      </c>
      <c r="Z61" s="80">
        <v>19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564.29</v>
      </c>
      <c r="Q62" s="78">
        <v>508.53</v>
      </c>
      <c r="R62" s="78">
        <v>474.47</v>
      </c>
      <c r="S62" s="98">
        <v>406</v>
      </c>
      <c r="T62" s="98">
        <v>64</v>
      </c>
      <c r="U62" s="98">
        <v>1</v>
      </c>
      <c r="V62" s="98"/>
      <c r="W62" s="98">
        <v>159</v>
      </c>
      <c r="X62" s="98">
        <v>154</v>
      </c>
      <c r="Y62" s="98">
        <v>310</v>
      </c>
      <c r="Z62" s="80">
        <v>36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1533.35</v>
      </c>
      <c r="Q63" s="78">
        <v>1451.92</v>
      </c>
      <c r="R63" s="78">
        <v>1386.78</v>
      </c>
      <c r="S63" s="98">
        <v>1227</v>
      </c>
      <c r="T63" s="98">
        <v>148</v>
      </c>
      <c r="U63" s="98"/>
      <c r="V63" s="98"/>
      <c r="W63" s="98">
        <v>234</v>
      </c>
      <c r="X63" s="98">
        <v>231</v>
      </c>
      <c r="Y63" s="98">
        <v>1141</v>
      </c>
      <c r="Z63" s="80">
        <v>50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10522.75</v>
      </c>
      <c r="Q64" s="78">
        <v>9905.51</v>
      </c>
      <c r="R64" s="78">
        <v>9590.98</v>
      </c>
      <c r="S64" s="98">
        <v>8163</v>
      </c>
      <c r="T64" s="98">
        <v>850</v>
      </c>
      <c r="U64" s="98">
        <v>1</v>
      </c>
      <c r="V64" s="98"/>
      <c r="W64" s="98">
        <v>1056</v>
      </c>
      <c r="X64" s="98">
        <v>1037</v>
      </c>
      <c r="Y64" s="98">
        <v>7956</v>
      </c>
      <c r="Z64" s="80">
        <v>435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19.420000000000002</v>
      </c>
      <c r="Q65" s="78">
        <v>15.92</v>
      </c>
      <c r="R65" s="78">
        <v>15.92</v>
      </c>
      <c r="S65" s="98">
        <v>14</v>
      </c>
      <c r="T65" s="98">
        <v>3</v>
      </c>
      <c r="U65" s="98"/>
      <c r="V65" s="98"/>
      <c r="W65" s="98">
        <v>4</v>
      </c>
      <c r="X65" s="98">
        <v>4</v>
      </c>
      <c r="Y65" s="98">
        <v>13</v>
      </c>
      <c r="Z65" s="80">
        <v>1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>
        <v>1</v>
      </c>
      <c r="Q66" s="78">
        <v>1</v>
      </c>
      <c r="R66" s="78">
        <v>1</v>
      </c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>
        <v>1</v>
      </c>
      <c r="Q67" s="78">
        <v>1</v>
      </c>
      <c r="R67" s="78">
        <v>1</v>
      </c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899.93</v>
      </c>
      <c r="Q68" s="78">
        <v>862.17</v>
      </c>
      <c r="R68" s="78">
        <v>857.13</v>
      </c>
      <c r="S68" s="98">
        <v>833</v>
      </c>
      <c r="T68" s="98">
        <v>78</v>
      </c>
      <c r="U68" s="98">
        <v>5</v>
      </c>
      <c r="V68" s="98"/>
      <c r="W68" s="98">
        <v>76</v>
      </c>
      <c r="X68" s="98">
        <v>74</v>
      </c>
      <c r="Y68" s="98">
        <v>833</v>
      </c>
      <c r="Z68" s="80">
        <v>7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724.04</v>
      </c>
      <c r="Q69" s="78">
        <v>707.93</v>
      </c>
      <c r="R69" s="78">
        <v>704.28</v>
      </c>
      <c r="S69" s="98">
        <v>740</v>
      </c>
      <c r="T69" s="98">
        <v>60</v>
      </c>
      <c r="U69" s="98">
        <v>5</v>
      </c>
      <c r="V69" s="98"/>
      <c r="W69" s="98">
        <v>72</v>
      </c>
      <c r="X69" s="98">
        <v>70</v>
      </c>
      <c r="Y69" s="98">
        <v>727</v>
      </c>
      <c r="Z69" s="80">
        <v>5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15.76</v>
      </c>
      <c r="Q70" s="78">
        <v>15.76</v>
      </c>
      <c r="R70" s="78">
        <v>15.76</v>
      </c>
      <c r="S70" s="98">
        <v>72</v>
      </c>
      <c r="T70" s="98">
        <v>2</v>
      </c>
      <c r="U70" s="98"/>
      <c r="V70" s="98"/>
      <c r="W70" s="98">
        <v>8</v>
      </c>
      <c r="X70" s="98">
        <v>7</v>
      </c>
      <c r="Y70" s="98">
        <v>66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15.76</v>
      </c>
      <c r="Q71" s="78">
        <v>15.76</v>
      </c>
      <c r="R71" s="78">
        <v>15.76</v>
      </c>
      <c r="S71" s="98">
        <v>65</v>
      </c>
      <c r="T71" s="98">
        <v>2</v>
      </c>
      <c r="U71" s="98"/>
      <c r="V71" s="98"/>
      <c r="W71" s="98">
        <v>5</v>
      </c>
      <c r="X71" s="98">
        <v>4</v>
      </c>
      <c r="Y71" s="98">
        <v>62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29183</v>
      </c>
      <c r="Q21" s="98">
        <v>1418</v>
      </c>
      <c r="R21" s="98">
        <v>1261</v>
      </c>
      <c r="S21" s="98">
        <v>1306</v>
      </c>
      <c r="T21" s="98">
        <v>1109</v>
      </c>
      <c r="U21" s="98">
        <v>1943</v>
      </c>
      <c r="V21" s="98">
        <v>1664</v>
      </c>
      <c r="W21" s="98">
        <v>2672</v>
      </c>
      <c r="X21" s="98">
        <v>2312</v>
      </c>
      <c r="Y21" s="98">
        <v>3100</v>
      </c>
      <c r="Z21" s="98">
        <v>2767</v>
      </c>
      <c r="AA21" s="98">
        <v>3890</v>
      </c>
      <c r="AB21" s="98">
        <v>3396</v>
      </c>
      <c r="AC21" s="98">
        <v>5008</v>
      </c>
      <c r="AD21" s="98">
        <v>4324</v>
      </c>
      <c r="AE21" s="98">
        <v>4289</v>
      </c>
      <c r="AF21" s="98">
        <v>3628</v>
      </c>
      <c r="AG21" s="98">
        <v>3226</v>
      </c>
      <c r="AH21" s="98">
        <v>2479</v>
      </c>
      <c r="AI21" s="98">
        <v>2331</v>
      </c>
      <c r="AJ21" s="98">
        <v>1709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1501</v>
      </c>
      <c r="Q22" s="98">
        <v>1</v>
      </c>
      <c r="R22" s="98">
        <v>1</v>
      </c>
      <c r="S22" s="98">
        <v>11</v>
      </c>
      <c r="T22" s="98">
        <v>6</v>
      </c>
      <c r="U22" s="98">
        <v>53</v>
      </c>
      <c r="V22" s="98">
        <v>39</v>
      </c>
      <c r="W22" s="98">
        <v>127</v>
      </c>
      <c r="X22" s="98">
        <v>96</v>
      </c>
      <c r="Y22" s="98">
        <v>164</v>
      </c>
      <c r="Z22" s="98">
        <v>139</v>
      </c>
      <c r="AA22" s="98">
        <v>260</v>
      </c>
      <c r="AB22" s="98">
        <v>213</v>
      </c>
      <c r="AC22" s="98">
        <v>337</v>
      </c>
      <c r="AD22" s="98">
        <v>284</v>
      </c>
      <c r="AE22" s="98">
        <v>280</v>
      </c>
      <c r="AF22" s="98">
        <v>239</v>
      </c>
      <c r="AG22" s="98">
        <v>163</v>
      </c>
      <c r="AH22" s="98">
        <v>130</v>
      </c>
      <c r="AI22" s="98">
        <v>105</v>
      </c>
      <c r="AJ22" s="98">
        <v>78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657</v>
      </c>
      <c r="Q23" s="98"/>
      <c r="R23" s="98"/>
      <c r="S23" s="98">
        <v>3</v>
      </c>
      <c r="T23" s="98">
        <v>1</v>
      </c>
      <c r="U23" s="98">
        <v>16</v>
      </c>
      <c r="V23" s="98">
        <v>11</v>
      </c>
      <c r="W23" s="98">
        <v>45</v>
      </c>
      <c r="X23" s="98">
        <v>26</v>
      </c>
      <c r="Y23" s="98">
        <v>61</v>
      </c>
      <c r="Z23" s="98">
        <v>51</v>
      </c>
      <c r="AA23" s="98">
        <v>101</v>
      </c>
      <c r="AB23" s="98">
        <v>71</v>
      </c>
      <c r="AC23" s="98">
        <v>153</v>
      </c>
      <c r="AD23" s="98">
        <v>120</v>
      </c>
      <c r="AE23" s="98">
        <v>138</v>
      </c>
      <c r="AF23" s="98">
        <v>110</v>
      </c>
      <c r="AG23" s="98">
        <v>76</v>
      </c>
      <c r="AH23" s="98">
        <v>53</v>
      </c>
      <c r="AI23" s="98">
        <v>64</v>
      </c>
      <c r="AJ23" s="98">
        <v>45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822</v>
      </c>
      <c r="Q24" s="98">
        <v>1</v>
      </c>
      <c r="R24" s="98">
        <v>1</v>
      </c>
      <c r="S24" s="98">
        <v>8</v>
      </c>
      <c r="T24" s="98">
        <v>5</v>
      </c>
      <c r="U24" s="98">
        <v>37</v>
      </c>
      <c r="V24" s="98">
        <v>28</v>
      </c>
      <c r="W24" s="98">
        <v>79</v>
      </c>
      <c r="X24" s="98">
        <v>67</v>
      </c>
      <c r="Y24" s="98">
        <v>100</v>
      </c>
      <c r="Z24" s="98">
        <v>86</v>
      </c>
      <c r="AA24" s="98">
        <v>152</v>
      </c>
      <c r="AB24" s="98">
        <v>136</v>
      </c>
      <c r="AC24" s="98">
        <v>181</v>
      </c>
      <c r="AD24" s="98">
        <v>161</v>
      </c>
      <c r="AE24" s="98">
        <v>139</v>
      </c>
      <c r="AF24" s="98">
        <v>128</v>
      </c>
      <c r="AG24" s="98">
        <v>84</v>
      </c>
      <c r="AH24" s="98">
        <v>75</v>
      </c>
      <c r="AI24" s="98">
        <v>41</v>
      </c>
      <c r="AJ24" s="98">
        <v>33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14</v>
      </c>
      <c r="Q25" s="98"/>
      <c r="R25" s="98"/>
      <c r="S25" s="98"/>
      <c r="T25" s="98"/>
      <c r="U25" s="98"/>
      <c r="V25" s="98"/>
      <c r="W25" s="98">
        <v>2</v>
      </c>
      <c r="X25" s="98">
        <v>2</v>
      </c>
      <c r="Y25" s="98">
        <v>1</v>
      </c>
      <c r="Z25" s="98"/>
      <c r="AA25" s="98">
        <v>5</v>
      </c>
      <c r="AB25" s="98">
        <v>4</v>
      </c>
      <c r="AC25" s="98">
        <v>2</v>
      </c>
      <c r="AD25" s="98">
        <v>2</v>
      </c>
      <c r="AE25" s="98">
        <v>3</v>
      </c>
      <c r="AF25" s="98">
        <v>1</v>
      </c>
      <c r="AG25" s="98">
        <v>1</v>
      </c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18585</v>
      </c>
      <c r="Q26" s="98">
        <v>1336</v>
      </c>
      <c r="R26" s="98">
        <v>1210</v>
      </c>
      <c r="S26" s="98">
        <v>1132</v>
      </c>
      <c r="T26" s="98">
        <v>973</v>
      </c>
      <c r="U26" s="98">
        <v>1450</v>
      </c>
      <c r="V26" s="98">
        <v>1258</v>
      </c>
      <c r="W26" s="98">
        <v>1703</v>
      </c>
      <c r="X26" s="98">
        <v>1515</v>
      </c>
      <c r="Y26" s="98">
        <v>1937</v>
      </c>
      <c r="Z26" s="98">
        <v>1777</v>
      </c>
      <c r="AA26" s="98">
        <v>2340</v>
      </c>
      <c r="AB26" s="98">
        <v>2123</v>
      </c>
      <c r="AC26" s="98">
        <v>3131</v>
      </c>
      <c r="AD26" s="98">
        <v>2902</v>
      </c>
      <c r="AE26" s="98">
        <v>2606</v>
      </c>
      <c r="AF26" s="98">
        <v>2388</v>
      </c>
      <c r="AG26" s="98">
        <v>1750</v>
      </c>
      <c r="AH26" s="98">
        <v>1560</v>
      </c>
      <c r="AI26" s="98">
        <v>1200</v>
      </c>
      <c r="AJ26" s="98">
        <v>1034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15126</v>
      </c>
      <c r="Q27" s="98">
        <v>1042</v>
      </c>
      <c r="R27" s="98">
        <v>933</v>
      </c>
      <c r="S27" s="98">
        <v>898</v>
      </c>
      <c r="T27" s="98">
        <v>749</v>
      </c>
      <c r="U27" s="98">
        <v>1121</v>
      </c>
      <c r="V27" s="98">
        <v>952</v>
      </c>
      <c r="W27" s="98">
        <v>1256</v>
      </c>
      <c r="X27" s="98">
        <v>1092</v>
      </c>
      <c r="Y27" s="98">
        <v>1451</v>
      </c>
      <c r="Z27" s="98">
        <v>1310</v>
      </c>
      <c r="AA27" s="98">
        <v>1911</v>
      </c>
      <c r="AB27" s="98">
        <v>1721</v>
      </c>
      <c r="AC27" s="98">
        <v>2678</v>
      </c>
      <c r="AD27" s="98">
        <v>2474</v>
      </c>
      <c r="AE27" s="98">
        <v>2287</v>
      </c>
      <c r="AF27" s="98">
        <v>2088</v>
      </c>
      <c r="AG27" s="98">
        <v>1502</v>
      </c>
      <c r="AH27" s="98">
        <v>1343</v>
      </c>
      <c r="AI27" s="98">
        <v>980</v>
      </c>
      <c r="AJ27" s="98">
        <v>848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4400</v>
      </c>
      <c r="Q28" s="98">
        <v>347</v>
      </c>
      <c r="R28" s="98">
        <v>342</v>
      </c>
      <c r="S28" s="98">
        <v>219</v>
      </c>
      <c r="T28" s="98">
        <v>219</v>
      </c>
      <c r="U28" s="98">
        <v>277</v>
      </c>
      <c r="V28" s="98">
        <v>275</v>
      </c>
      <c r="W28" s="98">
        <v>322</v>
      </c>
      <c r="X28" s="98">
        <v>318</v>
      </c>
      <c r="Y28" s="98">
        <v>463</v>
      </c>
      <c r="Z28" s="98">
        <v>462</v>
      </c>
      <c r="AA28" s="98">
        <v>549</v>
      </c>
      <c r="AB28" s="98">
        <v>545</v>
      </c>
      <c r="AC28" s="98">
        <v>952</v>
      </c>
      <c r="AD28" s="98">
        <v>950</v>
      </c>
      <c r="AE28" s="98">
        <v>736</v>
      </c>
      <c r="AF28" s="98">
        <v>735</v>
      </c>
      <c r="AG28" s="98">
        <v>340</v>
      </c>
      <c r="AH28" s="98">
        <v>339</v>
      </c>
      <c r="AI28" s="98">
        <v>195</v>
      </c>
      <c r="AJ28" s="98">
        <v>195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1923</v>
      </c>
      <c r="Q29" s="98">
        <v>119</v>
      </c>
      <c r="R29" s="98">
        <v>116</v>
      </c>
      <c r="S29" s="98">
        <v>84</v>
      </c>
      <c r="T29" s="98">
        <v>80</v>
      </c>
      <c r="U29" s="98">
        <v>109</v>
      </c>
      <c r="V29" s="98">
        <v>104</v>
      </c>
      <c r="W29" s="98">
        <v>140</v>
      </c>
      <c r="X29" s="98">
        <v>133</v>
      </c>
      <c r="Y29" s="98">
        <v>139</v>
      </c>
      <c r="Z29" s="98">
        <v>137</v>
      </c>
      <c r="AA29" s="98">
        <v>253</v>
      </c>
      <c r="AB29" s="98">
        <v>250</v>
      </c>
      <c r="AC29" s="98">
        <v>387</v>
      </c>
      <c r="AD29" s="98">
        <v>381</v>
      </c>
      <c r="AE29" s="98">
        <v>316</v>
      </c>
      <c r="AF29" s="98">
        <v>313</v>
      </c>
      <c r="AG29" s="98">
        <v>216</v>
      </c>
      <c r="AH29" s="98">
        <v>215</v>
      </c>
      <c r="AI29" s="98">
        <v>160</v>
      </c>
      <c r="AJ29" s="98">
        <v>158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1025</v>
      </c>
      <c r="Q31" s="98">
        <v>68</v>
      </c>
      <c r="R31" s="98">
        <v>51</v>
      </c>
      <c r="S31" s="98">
        <v>94</v>
      </c>
      <c r="T31" s="98">
        <v>71</v>
      </c>
      <c r="U31" s="98">
        <v>87</v>
      </c>
      <c r="V31" s="98">
        <v>59</v>
      </c>
      <c r="W31" s="98">
        <v>69</v>
      </c>
      <c r="X31" s="98">
        <v>49</v>
      </c>
      <c r="Y31" s="98">
        <v>88</v>
      </c>
      <c r="Z31" s="98">
        <v>78</v>
      </c>
      <c r="AA31" s="98">
        <v>142</v>
      </c>
      <c r="AB31" s="98">
        <v>119</v>
      </c>
      <c r="AC31" s="98">
        <v>171</v>
      </c>
      <c r="AD31" s="98">
        <v>151</v>
      </c>
      <c r="AE31" s="98">
        <v>140</v>
      </c>
      <c r="AF31" s="98">
        <v>128</v>
      </c>
      <c r="AG31" s="98">
        <v>105</v>
      </c>
      <c r="AH31" s="98">
        <v>89</v>
      </c>
      <c r="AI31" s="98">
        <v>61</v>
      </c>
      <c r="AJ31" s="98">
        <v>49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467</v>
      </c>
      <c r="Q32" s="98">
        <v>28</v>
      </c>
      <c r="R32" s="98">
        <v>21</v>
      </c>
      <c r="S32" s="98">
        <v>41</v>
      </c>
      <c r="T32" s="98">
        <v>30</v>
      </c>
      <c r="U32" s="98">
        <v>55</v>
      </c>
      <c r="V32" s="98">
        <v>37</v>
      </c>
      <c r="W32" s="98">
        <v>69</v>
      </c>
      <c r="X32" s="98">
        <v>48</v>
      </c>
      <c r="Y32" s="98">
        <v>58</v>
      </c>
      <c r="Z32" s="98">
        <v>46</v>
      </c>
      <c r="AA32" s="98">
        <v>72</v>
      </c>
      <c r="AB32" s="98">
        <v>57</v>
      </c>
      <c r="AC32" s="98">
        <v>72</v>
      </c>
      <c r="AD32" s="98">
        <v>56</v>
      </c>
      <c r="AE32" s="98">
        <v>37</v>
      </c>
      <c r="AF32" s="98">
        <v>17</v>
      </c>
      <c r="AG32" s="98">
        <v>20</v>
      </c>
      <c r="AH32" s="98">
        <v>13</v>
      </c>
      <c r="AI32" s="98">
        <v>15</v>
      </c>
      <c r="AJ32" s="98">
        <v>12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521</v>
      </c>
      <c r="Q33" s="98">
        <v>25</v>
      </c>
      <c r="R33" s="98">
        <v>22</v>
      </c>
      <c r="S33" s="98">
        <v>27</v>
      </c>
      <c r="T33" s="98">
        <v>20</v>
      </c>
      <c r="U33" s="98">
        <v>28</v>
      </c>
      <c r="V33" s="98">
        <v>20</v>
      </c>
      <c r="W33" s="98">
        <v>36</v>
      </c>
      <c r="X33" s="98">
        <v>31</v>
      </c>
      <c r="Y33" s="98">
        <v>47</v>
      </c>
      <c r="Z33" s="98">
        <v>39</v>
      </c>
      <c r="AA33" s="98">
        <v>60</v>
      </c>
      <c r="AB33" s="98">
        <v>45</v>
      </c>
      <c r="AC33" s="98">
        <v>79</v>
      </c>
      <c r="AD33" s="98">
        <v>64</v>
      </c>
      <c r="AE33" s="98">
        <v>97</v>
      </c>
      <c r="AF33" s="98">
        <v>83</v>
      </c>
      <c r="AG33" s="98">
        <v>62</v>
      </c>
      <c r="AH33" s="98">
        <v>50</v>
      </c>
      <c r="AI33" s="98">
        <v>60</v>
      </c>
      <c r="AJ33" s="98">
        <v>37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1515</v>
      </c>
      <c r="Q34" s="98">
        <v>94</v>
      </c>
      <c r="R34" s="98">
        <v>88</v>
      </c>
      <c r="S34" s="98">
        <v>70</v>
      </c>
      <c r="T34" s="98">
        <v>62</v>
      </c>
      <c r="U34" s="98">
        <v>100</v>
      </c>
      <c r="V34" s="98">
        <v>89</v>
      </c>
      <c r="W34" s="98">
        <v>115</v>
      </c>
      <c r="X34" s="98">
        <v>106</v>
      </c>
      <c r="Y34" s="98">
        <v>149</v>
      </c>
      <c r="Z34" s="98">
        <v>137</v>
      </c>
      <c r="AA34" s="98">
        <v>167</v>
      </c>
      <c r="AB34" s="98">
        <v>157</v>
      </c>
      <c r="AC34" s="98">
        <v>268</v>
      </c>
      <c r="AD34" s="98">
        <v>253</v>
      </c>
      <c r="AE34" s="98">
        <v>249</v>
      </c>
      <c r="AF34" s="98">
        <v>243</v>
      </c>
      <c r="AG34" s="98">
        <v>199</v>
      </c>
      <c r="AH34" s="98">
        <v>191</v>
      </c>
      <c r="AI34" s="98">
        <v>104</v>
      </c>
      <c r="AJ34" s="98">
        <v>100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388</v>
      </c>
      <c r="Q35" s="98">
        <v>33</v>
      </c>
      <c r="R35" s="98">
        <v>31</v>
      </c>
      <c r="S35" s="98">
        <v>22</v>
      </c>
      <c r="T35" s="98">
        <v>20</v>
      </c>
      <c r="U35" s="98">
        <v>23</v>
      </c>
      <c r="V35" s="98">
        <v>21</v>
      </c>
      <c r="W35" s="98">
        <v>18</v>
      </c>
      <c r="X35" s="98">
        <v>18</v>
      </c>
      <c r="Y35" s="98">
        <v>28</v>
      </c>
      <c r="Z35" s="98">
        <v>27</v>
      </c>
      <c r="AA35" s="98">
        <v>39</v>
      </c>
      <c r="AB35" s="98">
        <v>35</v>
      </c>
      <c r="AC35" s="98">
        <v>57</v>
      </c>
      <c r="AD35" s="98">
        <v>57</v>
      </c>
      <c r="AE35" s="98">
        <v>78</v>
      </c>
      <c r="AF35" s="98">
        <v>73</v>
      </c>
      <c r="AG35" s="98">
        <v>63</v>
      </c>
      <c r="AH35" s="98">
        <v>62</v>
      </c>
      <c r="AI35" s="98">
        <v>27</v>
      </c>
      <c r="AJ35" s="98">
        <v>27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511</v>
      </c>
      <c r="Q36" s="98">
        <v>21</v>
      </c>
      <c r="R36" s="98">
        <v>19</v>
      </c>
      <c r="S36" s="98">
        <v>32</v>
      </c>
      <c r="T36" s="98">
        <v>24</v>
      </c>
      <c r="U36" s="98">
        <v>39</v>
      </c>
      <c r="V36" s="98">
        <v>31</v>
      </c>
      <c r="W36" s="98">
        <v>34</v>
      </c>
      <c r="X36" s="98">
        <v>26</v>
      </c>
      <c r="Y36" s="98">
        <v>31</v>
      </c>
      <c r="Z36" s="98">
        <v>27</v>
      </c>
      <c r="AA36" s="98">
        <v>66</v>
      </c>
      <c r="AB36" s="98">
        <v>59</v>
      </c>
      <c r="AC36" s="98">
        <v>108</v>
      </c>
      <c r="AD36" s="98">
        <v>100</v>
      </c>
      <c r="AE36" s="98">
        <v>88</v>
      </c>
      <c r="AF36" s="98">
        <v>76</v>
      </c>
      <c r="AG36" s="98">
        <v>53</v>
      </c>
      <c r="AH36" s="98">
        <v>47</v>
      </c>
      <c r="AI36" s="98">
        <v>39</v>
      </c>
      <c r="AJ36" s="98">
        <v>34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531</v>
      </c>
      <c r="Q37" s="98">
        <v>24</v>
      </c>
      <c r="R37" s="98">
        <v>24</v>
      </c>
      <c r="S37" s="98">
        <v>33</v>
      </c>
      <c r="T37" s="98">
        <v>27</v>
      </c>
      <c r="U37" s="98">
        <v>30</v>
      </c>
      <c r="V37" s="98">
        <v>27</v>
      </c>
      <c r="W37" s="98">
        <v>36</v>
      </c>
      <c r="X37" s="98">
        <v>32</v>
      </c>
      <c r="Y37" s="98">
        <v>51</v>
      </c>
      <c r="Z37" s="98">
        <v>50</v>
      </c>
      <c r="AA37" s="98">
        <v>82</v>
      </c>
      <c r="AB37" s="98">
        <v>80</v>
      </c>
      <c r="AC37" s="98">
        <v>110</v>
      </c>
      <c r="AD37" s="98">
        <v>106</v>
      </c>
      <c r="AE37" s="98">
        <v>74</v>
      </c>
      <c r="AF37" s="98">
        <v>69</v>
      </c>
      <c r="AG37" s="98">
        <v>49</v>
      </c>
      <c r="AH37" s="98">
        <v>45</v>
      </c>
      <c r="AI37" s="98">
        <v>42</v>
      </c>
      <c r="AJ37" s="98">
        <v>40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1670</v>
      </c>
      <c r="Q38" s="98">
        <v>129</v>
      </c>
      <c r="R38" s="98">
        <v>119</v>
      </c>
      <c r="S38" s="98">
        <v>130</v>
      </c>
      <c r="T38" s="98">
        <v>124</v>
      </c>
      <c r="U38" s="98">
        <v>197</v>
      </c>
      <c r="V38" s="98">
        <v>193</v>
      </c>
      <c r="W38" s="98">
        <v>251</v>
      </c>
      <c r="X38" s="98">
        <v>243</v>
      </c>
      <c r="Y38" s="98">
        <v>198</v>
      </c>
      <c r="Z38" s="98">
        <v>185</v>
      </c>
      <c r="AA38" s="98">
        <v>203</v>
      </c>
      <c r="AB38" s="98">
        <v>197</v>
      </c>
      <c r="AC38" s="98">
        <v>160</v>
      </c>
      <c r="AD38" s="98">
        <v>154</v>
      </c>
      <c r="AE38" s="98">
        <v>149</v>
      </c>
      <c r="AF38" s="98">
        <v>147</v>
      </c>
      <c r="AG38" s="98">
        <v>140</v>
      </c>
      <c r="AH38" s="98">
        <v>135</v>
      </c>
      <c r="AI38" s="98">
        <v>113</v>
      </c>
      <c r="AJ38" s="98">
        <v>111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1425</v>
      </c>
      <c r="Q39" s="98">
        <v>124</v>
      </c>
      <c r="R39" s="98">
        <v>116</v>
      </c>
      <c r="S39" s="98">
        <v>120</v>
      </c>
      <c r="T39" s="98">
        <v>114</v>
      </c>
      <c r="U39" s="98">
        <v>179</v>
      </c>
      <c r="V39" s="98">
        <v>175</v>
      </c>
      <c r="W39" s="98">
        <v>233</v>
      </c>
      <c r="X39" s="98">
        <v>225</v>
      </c>
      <c r="Y39" s="98">
        <v>176</v>
      </c>
      <c r="Z39" s="98">
        <v>165</v>
      </c>
      <c r="AA39" s="98">
        <v>182</v>
      </c>
      <c r="AB39" s="98">
        <v>178</v>
      </c>
      <c r="AC39" s="98">
        <v>118</v>
      </c>
      <c r="AD39" s="98">
        <v>113</v>
      </c>
      <c r="AE39" s="98">
        <v>111</v>
      </c>
      <c r="AF39" s="98">
        <v>109</v>
      </c>
      <c r="AG39" s="98">
        <v>96</v>
      </c>
      <c r="AH39" s="98">
        <v>93</v>
      </c>
      <c r="AI39" s="98">
        <v>86</v>
      </c>
      <c r="AJ39" s="98">
        <v>85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215</v>
      </c>
      <c r="Q40" s="98">
        <v>4</v>
      </c>
      <c r="R40" s="98">
        <v>2</v>
      </c>
      <c r="S40" s="98">
        <v>4</v>
      </c>
      <c r="T40" s="98">
        <v>4</v>
      </c>
      <c r="U40" s="98">
        <v>17</v>
      </c>
      <c r="V40" s="98">
        <v>17</v>
      </c>
      <c r="W40" s="98">
        <v>17</v>
      </c>
      <c r="X40" s="98">
        <v>17</v>
      </c>
      <c r="Y40" s="98">
        <v>19</v>
      </c>
      <c r="Z40" s="98">
        <v>17</v>
      </c>
      <c r="AA40" s="98">
        <v>19</v>
      </c>
      <c r="AB40" s="98">
        <v>18</v>
      </c>
      <c r="AC40" s="98">
        <v>37</v>
      </c>
      <c r="AD40" s="98">
        <v>36</v>
      </c>
      <c r="AE40" s="98">
        <v>33</v>
      </c>
      <c r="AF40" s="98">
        <v>33</v>
      </c>
      <c r="AG40" s="98">
        <v>39</v>
      </c>
      <c r="AH40" s="98">
        <v>37</v>
      </c>
      <c r="AI40" s="98">
        <v>26</v>
      </c>
      <c r="AJ40" s="98">
        <v>25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28</v>
      </c>
      <c r="Q41" s="98">
        <v>1</v>
      </c>
      <c r="R41" s="98">
        <v>1</v>
      </c>
      <c r="S41" s="98">
        <v>4</v>
      </c>
      <c r="T41" s="98">
        <v>4</v>
      </c>
      <c r="U41" s="98">
        <v>1</v>
      </c>
      <c r="V41" s="98">
        <v>1</v>
      </c>
      <c r="W41" s="98">
        <v>1</v>
      </c>
      <c r="X41" s="98">
        <v>1</v>
      </c>
      <c r="Y41" s="98">
        <v>3</v>
      </c>
      <c r="Z41" s="98">
        <v>3</v>
      </c>
      <c r="AA41" s="98">
        <v>2</v>
      </c>
      <c r="AB41" s="98">
        <v>1</v>
      </c>
      <c r="AC41" s="98">
        <v>5</v>
      </c>
      <c r="AD41" s="98">
        <v>5</v>
      </c>
      <c r="AE41" s="98">
        <v>5</v>
      </c>
      <c r="AF41" s="98">
        <v>5</v>
      </c>
      <c r="AG41" s="98">
        <v>5</v>
      </c>
      <c r="AH41" s="98">
        <v>5</v>
      </c>
      <c r="AI41" s="98">
        <v>1</v>
      </c>
      <c r="AJ41" s="98">
        <v>1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1017</v>
      </c>
      <c r="Q43" s="98">
        <v>84</v>
      </c>
      <c r="R43" s="98">
        <v>44</v>
      </c>
      <c r="S43" s="98">
        <v>93</v>
      </c>
      <c r="T43" s="98">
        <v>30</v>
      </c>
      <c r="U43" s="98">
        <v>98</v>
      </c>
      <c r="V43" s="98">
        <v>36</v>
      </c>
      <c r="W43" s="98">
        <v>94</v>
      </c>
      <c r="X43" s="98">
        <v>37</v>
      </c>
      <c r="Y43" s="98">
        <v>105</v>
      </c>
      <c r="Z43" s="98">
        <v>58</v>
      </c>
      <c r="AA43" s="98">
        <v>118</v>
      </c>
      <c r="AB43" s="98">
        <v>58</v>
      </c>
      <c r="AC43" s="98">
        <v>137</v>
      </c>
      <c r="AD43" s="98">
        <v>69</v>
      </c>
      <c r="AE43" s="98">
        <v>125</v>
      </c>
      <c r="AF43" s="98">
        <v>58</v>
      </c>
      <c r="AG43" s="98">
        <v>101</v>
      </c>
      <c r="AH43" s="98">
        <v>51</v>
      </c>
      <c r="AI43" s="98">
        <v>62</v>
      </c>
      <c r="AJ43" s="98">
        <v>21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425</v>
      </c>
      <c r="Q44" s="98">
        <v>21</v>
      </c>
      <c r="R44" s="98">
        <v>16</v>
      </c>
      <c r="S44" s="98">
        <v>18</v>
      </c>
      <c r="T44" s="98">
        <v>14</v>
      </c>
      <c r="U44" s="98">
        <v>27</v>
      </c>
      <c r="V44" s="98">
        <v>18</v>
      </c>
      <c r="W44" s="98">
        <v>24</v>
      </c>
      <c r="X44" s="98">
        <v>14</v>
      </c>
      <c r="Y44" s="98">
        <v>35</v>
      </c>
      <c r="Z44" s="98">
        <v>22</v>
      </c>
      <c r="AA44" s="98">
        <v>73</v>
      </c>
      <c r="AB44" s="98">
        <v>57</v>
      </c>
      <c r="AC44" s="98">
        <v>66</v>
      </c>
      <c r="AD44" s="98">
        <v>42</v>
      </c>
      <c r="AE44" s="98">
        <v>69</v>
      </c>
      <c r="AF44" s="98">
        <v>48</v>
      </c>
      <c r="AG44" s="98">
        <v>52</v>
      </c>
      <c r="AH44" s="98">
        <v>28</v>
      </c>
      <c r="AI44" s="98">
        <v>40</v>
      </c>
      <c r="AJ44" s="98">
        <v>23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262</v>
      </c>
      <c r="Q45" s="98">
        <v>22</v>
      </c>
      <c r="R45" s="98">
        <v>19</v>
      </c>
      <c r="S45" s="98">
        <v>12</v>
      </c>
      <c r="T45" s="98">
        <v>12</v>
      </c>
      <c r="U45" s="98">
        <v>13</v>
      </c>
      <c r="V45" s="98">
        <v>12</v>
      </c>
      <c r="W45" s="98">
        <v>17</v>
      </c>
      <c r="X45" s="98">
        <v>15</v>
      </c>
      <c r="Y45" s="98">
        <v>24</v>
      </c>
      <c r="Z45" s="98">
        <v>22</v>
      </c>
      <c r="AA45" s="98">
        <v>24</v>
      </c>
      <c r="AB45" s="98">
        <v>24</v>
      </c>
      <c r="AC45" s="98">
        <v>40</v>
      </c>
      <c r="AD45" s="98">
        <v>39</v>
      </c>
      <c r="AE45" s="98">
        <v>52</v>
      </c>
      <c r="AF45" s="98">
        <v>50</v>
      </c>
      <c r="AG45" s="98">
        <v>41</v>
      </c>
      <c r="AH45" s="98">
        <v>36</v>
      </c>
      <c r="AI45" s="98">
        <v>17</v>
      </c>
      <c r="AJ45" s="98">
        <v>15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209</v>
      </c>
      <c r="Q46" s="98">
        <v>17</v>
      </c>
      <c r="R46" s="98">
        <v>16</v>
      </c>
      <c r="S46" s="98">
        <v>11</v>
      </c>
      <c r="T46" s="98">
        <v>9</v>
      </c>
      <c r="U46" s="98">
        <v>14</v>
      </c>
      <c r="V46" s="98">
        <v>14</v>
      </c>
      <c r="W46" s="98">
        <v>16</v>
      </c>
      <c r="X46" s="98">
        <v>15</v>
      </c>
      <c r="Y46" s="98">
        <v>11</v>
      </c>
      <c r="Z46" s="98">
        <v>10</v>
      </c>
      <c r="AA46" s="98">
        <v>25</v>
      </c>
      <c r="AB46" s="98">
        <v>25</v>
      </c>
      <c r="AC46" s="98">
        <v>44</v>
      </c>
      <c r="AD46" s="98">
        <v>43</v>
      </c>
      <c r="AE46" s="98">
        <v>32</v>
      </c>
      <c r="AF46" s="98">
        <v>32</v>
      </c>
      <c r="AG46" s="98">
        <v>25</v>
      </c>
      <c r="AH46" s="98">
        <v>24</v>
      </c>
      <c r="AI46" s="98">
        <v>14</v>
      </c>
      <c r="AJ46" s="98">
        <v>13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164</v>
      </c>
      <c r="Q47" s="98">
        <v>5</v>
      </c>
      <c r="R47" s="98">
        <v>2</v>
      </c>
      <c r="S47" s="98">
        <v>7</v>
      </c>
      <c r="T47" s="98">
        <v>2</v>
      </c>
      <c r="U47" s="98">
        <v>10</v>
      </c>
      <c r="V47" s="98">
        <v>2</v>
      </c>
      <c r="W47" s="98">
        <v>9</v>
      </c>
      <c r="X47" s="98">
        <v>1</v>
      </c>
      <c r="Y47" s="98">
        <v>19</v>
      </c>
      <c r="Z47" s="98">
        <v>5</v>
      </c>
      <c r="AA47" s="98">
        <v>29</v>
      </c>
      <c r="AB47" s="98">
        <v>5</v>
      </c>
      <c r="AC47" s="98">
        <v>19</v>
      </c>
      <c r="AD47" s="98">
        <v>1</v>
      </c>
      <c r="AE47" s="98">
        <v>30</v>
      </c>
      <c r="AF47" s="98">
        <v>3</v>
      </c>
      <c r="AG47" s="98">
        <v>19</v>
      </c>
      <c r="AH47" s="98">
        <v>1</v>
      </c>
      <c r="AI47" s="98">
        <v>17</v>
      </c>
      <c r="AJ47" s="98">
        <v>2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16</v>
      </c>
      <c r="Q48" s="98"/>
      <c r="R48" s="98"/>
      <c r="S48" s="98">
        <v>2</v>
      </c>
      <c r="T48" s="98">
        <v>2</v>
      </c>
      <c r="U48" s="98">
        <v>1</v>
      </c>
      <c r="V48" s="98">
        <v>1</v>
      </c>
      <c r="W48" s="98">
        <v>2</v>
      </c>
      <c r="X48" s="98">
        <v>2</v>
      </c>
      <c r="Y48" s="98"/>
      <c r="Z48" s="98"/>
      <c r="AA48" s="98"/>
      <c r="AB48" s="98"/>
      <c r="AC48" s="98">
        <v>1</v>
      </c>
      <c r="AD48" s="98">
        <v>1</v>
      </c>
      <c r="AE48" s="98">
        <v>4</v>
      </c>
      <c r="AF48" s="98">
        <v>4</v>
      </c>
      <c r="AG48" s="98">
        <v>4</v>
      </c>
      <c r="AH48" s="98">
        <v>4</v>
      </c>
      <c r="AI48" s="98">
        <v>2</v>
      </c>
      <c r="AJ48" s="98">
        <v>2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82</v>
      </c>
      <c r="Q49" s="98">
        <v>5</v>
      </c>
      <c r="R49" s="98">
        <v>3</v>
      </c>
      <c r="S49" s="98">
        <v>3</v>
      </c>
      <c r="T49" s="98">
        <v>3</v>
      </c>
      <c r="U49" s="98">
        <v>13</v>
      </c>
      <c r="V49" s="98">
        <v>13</v>
      </c>
      <c r="W49" s="98">
        <v>4</v>
      </c>
      <c r="X49" s="98">
        <v>4</v>
      </c>
      <c r="Y49" s="98">
        <v>5</v>
      </c>
      <c r="Z49" s="98">
        <v>5</v>
      </c>
      <c r="AA49" s="98">
        <v>9</v>
      </c>
      <c r="AB49" s="98">
        <v>8</v>
      </c>
      <c r="AC49" s="98">
        <v>7</v>
      </c>
      <c r="AD49" s="98">
        <v>7</v>
      </c>
      <c r="AE49" s="98">
        <v>11</v>
      </c>
      <c r="AF49" s="98">
        <v>9</v>
      </c>
      <c r="AG49" s="98">
        <v>13</v>
      </c>
      <c r="AH49" s="98">
        <v>13</v>
      </c>
      <c r="AI49" s="98">
        <v>12</v>
      </c>
      <c r="AJ49" s="98">
        <v>9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220</v>
      </c>
      <c r="Q50" s="98">
        <v>11</v>
      </c>
      <c r="R50" s="98">
        <v>11</v>
      </c>
      <c r="S50" s="98">
        <v>10</v>
      </c>
      <c r="T50" s="98">
        <v>10</v>
      </c>
      <c r="U50" s="98">
        <v>20</v>
      </c>
      <c r="V50" s="98">
        <v>20</v>
      </c>
      <c r="W50" s="98">
        <v>29</v>
      </c>
      <c r="X50" s="98">
        <v>29</v>
      </c>
      <c r="Y50" s="98">
        <v>30</v>
      </c>
      <c r="Z50" s="98">
        <v>30</v>
      </c>
      <c r="AA50" s="98">
        <v>40</v>
      </c>
      <c r="AB50" s="98">
        <v>40</v>
      </c>
      <c r="AC50" s="98">
        <v>31</v>
      </c>
      <c r="AD50" s="98">
        <v>31</v>
      </c>
      <c r="AE50" s="98">
        <v>22</v>
      </c>
      <c r="AF50" s="98">
        <v>22</v>
      </c>
      <c r="AG50" s="98">
        <v>20</v>
      </c>
      <c r="AH50" s="98">
        <v>20</v>
      </c>
      <c r="AI50" s="98">
        <v>7</v>
      </c>
      <c r="AJ50" s="98">
        <v>7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94</v>
      </c>
      <c r="Q51" s="98">
        <v>4</v>
      </c>
      <c r="R51" s="98">
        <v>4</v>
      </c>
      <c r="S51" s="98">
        <v>10</v>
      </c>
      <c r="T51" s="98">
        <v>10</v>
      </c>
      <c r="U51" s="98">
        <v>11</v>
      </c>
      <c r="V51" s="98">
        <v>10</v>
      </c>
      <c r="W51" s="98">
        <v>14</v>
      </c>
      <c r="X51" s="98">
        <v>14</v>
      </c>
      <c r="Y51" s="98">
        <v>17</v>
      </c>
      <c r="Z51" s="98">
        <v>17</v>
      </c>
      <c r="AA51" s="98">
        <v>6</v>
      </c>
      <c r="AB51" s="98">
        <v>6</v>
      </c>
      <c r="AC51" s="98">
        <v>9</v>
      </c>
      <c r="AD51" s="98">
        <v>9</v>
      </c>
      <c r="AE51" s="98">
        <v>8</v>
      </c>
      <c r="AF51" s="98">
        <v>8</v>
      </c>
      <c r="AG51" s="98">
        <v>6</v>
      </c>
      <c r="AH51" s="98">
        <v>6</v>
      </c>
      <c r="AI51" s="98">
        <v>9</v>
      </c>
      <c r="AJ51" s="98">
        <v>9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23</v>
      </c>
      <c r="Q52" s="98">
        <v>1</v>
      </c>
      <c r="R52" s="98">
        <v>1</v>
      </c>
      <c r="S52" s="98">
        <v>2</v>
      </c>
      <c r="T52" s="98">
        <v>2</v>
      </c>
      <c r="U52" s="98">
        <v>5</v>
      </c>
      <c r="V52" s="98">
        <v>5</v>
      </c>
      <c r="W52" s="98">
        <v>3</v>
      </c>
      <c r="X52" s="98">
        <v>3</v>
      </c>
      <c r="Y52" s="98">
        <v>5</v>
      </c>
      <c r="Z52" s="98">
        <v>5</v>
      </c>
      <c r="AA52" s="98"/>
      <c r="AB52" s="98"/>
      <c r="AC52" s="98"/>
      <c r="AD52" s="98"/>
      <c r="AE52" s="98">
        <v>5</v>
      </c>
      <c r="AF52" s="98">
        <v>5</v>
      </c>
      <c r="AG52" s="98">
        <v>2</v>
      </c>
      <c r="AH52" s="98">
        <v>2</v>
      </c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</v>
      </c>
      <c r="Q53" s="98"/>
      <c r="R53" s="98"/>
      <c r="S53" s="98"/>
      <c r="T53" s="98"/>
      <c r="U53" s="98"/>
      <c r="V53" s="98"/>
      <c r="W53" s="98">
        <v>1</v>
      </c>
      <c r="X53" s="98">
        <v>1</v>
      </c>
      <c r="Y53" s="98"/>
      <c r="Z53" s="98"/>
      <c r="AA53" s="98">
        <v>1</v>
      </c>
      <c r="AB53" s="98">
        <v>1</v>
      </c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16</v>
      </c>
      <c r="Q54" s="98">
        <v>1</v>
      </c>
      <c r="R54" s="98">
        <v>1</v>
      </c>
      <c r="S54" s="98"/>
      <c r="T54" s="98"/>
      <c r="U54" s="98"/>
      <c r="V54" s="98"/>
      <c r="W54" s="98">
        <v>1</v>
      </c>
      <c r="X54" s="98">
        <v>1</v>
      </c>
      <c r="Y54" s="98"/>
      <c r="Z54" s="98"/>
      <c r="AA54" s="98"/>
      <c r="AB54" s="98"/>
      <c r="AC54" s="98">
        <v>1</v>
      </c>
      <c r="AD54" s="98">
        <v>1</v>
      </c>
      <c r="AE54" s="98">
        <v>1</v>
      </c>
      <c r="AF54" s="98">
        <v>1</v>
      </c>
      <c r="AG54" s="98">
        <v>3</v>
      </c>
      <c r="AH54" s="98">
        <v>3</v>
      </c>
      <c r="AI54" s="98">
        <v>9</v>
      </c>
      <c r="AJ54" s="98">
        <v>9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245</v>
      </c>
      <c r="Q55" s="98">
        <v>12</v>
      </c>
      <c r="R55" s="98">
        <v>11</v>
      </c>
      <c r="S55" s="98">
        <v>8</v>
      </c>
      <c r="T55" s="98">
        <v>7</v>
      </c>
      <c r="U55" s="98">
        <v>13</v>
      </c>
      <c r="V55" s="98">
        <v>13</v>
      </c>
      <c r="W55" s="98">
        <v>26</v>
      </c>
      <c r="X55" s="98">
        <v>26</v>
      </c>
      <c r="Y55" s="98">
        <v>27</v>
      </c>
      <c r="Z55" s="98">
        <v>26</v>
      </c>
      <c r="AA55" s="98">
        <v>39</v>
      </c>
      <c r="AB55" s="98">
        <v>38</v>
      </c>
      <c r="AC55" s="98">
        <v>32</v>
      </c>
      <c r="AD55" s="98">
        <v>29</v>
      </c>
      <c r="AE55" s="98">
        <v>35</v>
      </c>
      <c r="AF55" s="98">
        <v>34</v>
      </c>
      <c r="AG55" s="98">
        <v>28</v>
      </c>
      <c r="AH55" s="98">
        <v>28</v>
      </c>
      <c r="AI55" s="98">
        <v>25</v>
      </c>
      <c r="AJ55" s="98">
        <v>25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290</v>
      </c>
      <c r="Q56" s="98">
        <v>33</v>
      </c>
      <c r="R56" s="98">
        <v>27</v>
      </c>
      <c r="S56" s="98">
        <v>29</v>
      </c>
      <c r="T56" s="98">
        <v>23</v>
      </c>
      <c r="U56" s="98">
        <v>18</v>
      </c>
      <c r="V56" s="98">
        <v>11</v>
      </c>
      <c r="W56" s="98">
        <v>31</v>
      </c>
      <c r="X56" s="98">
        <v>21</v>
      </c>
      <c r="Y56" s="98">
        <v>26</v>
      </c>
      <c r="Z56" s="98">
        <v>19</v>
      </c>
      <c r="AA56" s="98">
        <v>25</v>
      </c>
      <c r="AB56" s="98">
        <v>18</v>
      </c>
      <c r="AC56" s="98">
        <v>28</v>
      </c>
      <c r="AD56" s="98">
        <v>21</v>
      </c>
      <c r="AE56" s="98">
        <v>28</v>
      </c>
      <c r="AF56" s="98">
        <v>18</v>
      </c>
      <c r="AG56" s="98">
        <v>30</v>
      </c>
      <c r="AH56" s="98">
        <v>26</v>
      </c>
      <c r="AI56" s="98">
        <v>42</v>
      </c>
      <c r="AJ56" s="98">
        <v>22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409</v>
      </c>
      <c r="Q57" s="98">
        <v>33</v>
      </c>
      <c r="R57" s="98">
        <v>33</v>
      </c>
      <c r="S57" s="98">
        <v>37</v>
      </c>
      <c r="T57" s="98">
        <v>36</v>
      </c>
      <c r="U57" s="98">
        <v>50</v>
      </c>
      <c r="V57" s="98">
        <v>48</v>
      </c>
      <c r="W57" s="98">
        <v>75</v>
      </c>
      <c r="X57" s="98">
        <v>74</v>
      </c>
      <c r="Y57" s="98">
        <v>71</v>
      </c>
      <c r="Z57" s="98">
        <v>70</v>
      </c>
      <c r="AA57" s="98">
        <v>51</v>
      </c>
      <c r="AB57" s="98">
        <v>51</v>
      </c>
      <c r="AC57" s="98">
        <v>55</v>
      </c>
      <c r="AD57" s="98">
        <v>54</v>
      </c>
      <c r="AE57" s="98">
        <v>16</v>
      </c>
      <c r="AF57" s="98">
        <v>16</v>
      </c>
      <c r="AG57" s="98">
        <v>14</v>
      </c>
      <c r="AH57" s="98">
        <v>14</v>
      </c>
      <c r="AI57" s="98">
        <v>7</v>
      </c>
      <c r="AJ57" s="98">
        <v>7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1177</v>
      </c>
      <c r="Q58" s="98">
        <v>80</v>
      </c>
      <c r="R58" s="98">
        <v>80</v>
      </c>
      <c r="S58" s="98">
        <v>44</v>
      </c>
      <c r="T58" s="98">
        <v>44</v>
      </c>
      <c r="U58" s="98">
        <v>96</v>
      </c>
      <c r="V58" s="98">
        <v>94</v>
      </c>
      <c r="W58" s="98">
        <v>131</v>
      </c>
      <c r="X58" s="98">
        <v>128</v>
      </c>
      <c r="Y58" s="98">
        <v>186</v>
      </c>
      <c r="Z58" s="98">
        <v>181</v>
      </c>
      <c r="AA58" s="98">
        <v>156</v>
      </c>
      <c r="AB58" s="98">
        <v>147</v>
      </c>
      <c r="AC58" s="98">
        <v>188</v>
      </c>
      <c r="AD58" s="98">
        <v>180</v>
      </c>
      <c r="AE58" s="98">
        <v>139</v>
      </c>
      <c r="AF58" s="98">
        <v>136</v>
      </c>
      <c r="AG58" s="98">
        <v>90</v>
      </c>
      <c r="AH58" s="98">
        <v>75</v>
      </c>
      <c r="AI58" s="98">
        <v>67</v>
      </c>
      <c r="AJ58" s="98">
        <v>57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8</v>
      </c>
      <c r="Q59" s="98"/>
      <c r="R59" s="98"/>
      <c r="S59" s="98"/>
      <c r="T59" s="98"/>
      <c r="U59" s="98"/>
      <c r="V59" s="98"/>
      <c r="W59" s="98"/>
      <c r="X59" s="98"/>
      <c r="Y59" s="98">
        <v>1</v>
      </c>
      <c r="Z59" s="98">
        <v>1</v>
      </c>
      <c r="AA59" s="98">
        <v>1</v>
      </c>
      <c r="AB59" s="98"/>
      <c r="AC59" s="98"/>
      <c r="AD59" s="98"/>
      <c r="AE59" s="98">
        <v>2</v>
      </c>
      <c r="AF59" s="98"/>
      <c r="AG59" s="98">
        <v>2</v>
      </c>
      <c r="AH59" s="98"/>
      <c r="AI59" s="98">
        <v>2</v>
      </c>
      <c r="AJ59" s="98">
        <v>1</v>
      </c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470</v>
      </c>
      <c r="Q60" s="98">
        <v>53</v>
      </c>
      <c r="R60" s="98">
        <v>52</v>
      </c>
      <c r="S60" s="98">
        <v>49</v>
      </c>
      <c r="T60" s="98">
        <v>48</v>
      </c>
      <c r="U60" s="98">
        <v>58</v>
      </c>
      <c r="V60" s="98">
        <v>55</v>
      </c>
      <c r="W60" s="98">
        <v>79</v>
      </c>
      <c r="X60" s="98">
        <v>77</v>
      </c>
      <c r="Y60" s="98">
        <v>60</v>
      </c>
      <c r="Z60" s="98">
        <v>60</v>
      </c>
      <c r="AA60" s="98">
        <v>50</v>
      </c>
      <c r="AB60" s="98">
        <v>49</v>
      </c>
      <c r="AC60" s="98">
        <v>40</v>
      </c>
      <c r="AD60" s="98">
        <v>39</v>
      </c>
      <c r="AE60" s="98">
        <v>27</v>
      </c>
      <c r="AF60" s="98">
        <v>27</v>
      </c>
      <c r="AG60" s="98">
        <v>28</v>
      </c>
      <c r="AH60" s="98">
        <v>26</v>
      </c>
      <c r="AI60" s="98">
        <v>26</v>
      </c>
      <c r="AJ60" s="98">
        <v>26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236</v>
      </c>
      <c r="Q61" s="98">
        <v>46</v>
      </c>
      <c r="R61" s="98">
        <v>40</v>
      </c>
      <c r="S61" s="98">
        <v>35</v>
      </c>
      <c r="T61" s="98">
        <v>35</v>
      </c>
      <c r="U61" s="98">
        <v>33</v>
      </c>
      <c r="V61" s="98">
        <v>31</v>
      </c>
      <c r="W61" s="98">
        <v>25</v>
      </c>
      <c r="X61" s="98">
        <v>22</v>
      </c>
      <c r="Y61" s="98">
        <v>31</v>
      </c>
      <c r="Z61" s="98">
        <v>31</v>
      </c>
      <c r="AA61" s="98">
        <v>18</v>
      </c>
      <c r="AB61" s="98">
        <v>17</v>
      </c>
      <c r="AC61" s="98">
        <v>34</v>
      </c>
      <c r="AD61" s="98">
        <v>34</v>
      </c>
      <c r="AE61" s="98">
        <v>9</v>
      </c>
      <c r="AF61" s="98">
        <v>9</v>
      </c>
      <c r="AG61" s="98">
        <v>4</v>
      </c>
      <c r="AH61" s="98">
        <v>3</v>
      </c>
      <c r="AI61" s="98">
        <v>1</v>
      </c>
      <c r="AJ61" s="98">
        <v>1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310</v>
      </c>
      <c r="Q62" s="98">
        <v>22</v>
      </c>
      <c r="R62" s="98">
        <v>19</v>
      </c>
      <c r="S62" s="98">
        <v>12</v>
      </c>
      <c r="T62" s="98">
        <v>11</v>
      </c>
      <c r="U62" s="98">
        <v>30</v>
      </c>
      <c r="V62" s="98">
        <v>24</v>
      </c>
      <c r="W62" s="98">
        <v>37</v>
      </c>
      <c r="X62" s="98">
        <v>32</v>
      </c>
      <c r="Y62" s="98">
        <v>37</v>
      </c>
      <c r="Z62" s="98">
        <v>32</v>
      </c>
      <c r="AA62" s="98">
        <v>43</v>
      </c>
      <c r="AB62" s="98">
        <v>36</v>
      </c>
      <c r="AC62" s="98">
        <v>36</v>
      </c>
      <c r="AD62" s="98">
        <v>31</v>
      </c>
      <c r="AE62" s="98">
        <v>33</v>
      </c>
      <c r="AF62" s="98">
        <v>30</v>
      </c>
      <c r="AG62" s="98">
        <v>26</v>
      </c>
      <c r="AH62" s="98">
        <v>19</v>
      </c>
      <c r="AI62" s="98">
        <v>34</v>
      </c>
      <c r="AJ62" s="98">
        <v>31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1141</v>
      </c>
      <c r="Q63" s="98">
        <v>24</v>
      </c>
      <c r="R63" s="98">
        <v>13</v>
      </c>
      <c r="S63" s="98">
        <v>40</v>
      </c>
      <c r="T63" s="98">
        <v>28</v>
      </c>
      <c r="U63" s="98">
        <v>79</v>
      </c>
      <c r="V63" s="98">
        <v>69</v>
      </c>
      <c r="W63" s="98">
        <v>160</v>
      </c>
      <c r="X63" s="98">
        <v>143</v>
      </c>
      <c r="Y63" s="98">
        <v>167</v>
      </c>
      <c r="Z63" s="98">
        <v>145</v>
      </c>
      <c r="AA63" s="98">
        <v>144</v>
      </c>
      <c r="AB63" s="98">
        <v>127</v>
      </c>
      <c r="AC63" s="98">
        <v>175</v>
      </c>
      <c r="AD63" s="98">
        <v>148</v>
      </c>
      <c r="AE63" s="98">
        <v>133</v>
      </c>
      <c r="AF63" s="98">
        <v>111</v>
      </c>
      <c r="AG63" s="98">
        <v>117</v>
      </c>
      <c r="AH63" s="98">
        <v>97</v>
      </c>
      <c r="AI63" s="98">
        <v>102</v>
      </c>
      <c r="AJ63" s="98">
        <v>80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7956</v>
      </c>
      <c r="Q64" s="98">
        <v>57</v>
      </c>
      <c r="R64" s="98">
        <v>37</v>
      </c>
      <c r="S64" s="98">
        <v>123</v>
      </c>
      <c r="T64" s="98">
        <v>102</v>
      </c>
      <c r="U64" s="98">
        <v>361</v>
      </c>
      <c r="V64" s="98">
        <v>298</v>
      </c>
      <c r="W64" s="98">
        <v>682</v>
      </c>
      <c r="X64" s="98">
        <v>558</v>
      </c>
      <c r="Y64" s="98">
        <v>832</v>
      </c>
      <c r="Z64" s="98">
        <v>706</v>
      </c>
      <c r="AA64" s="98">
        <v>1146</v>
      </c>
      <c r="AB64" s="98">
        <v>933</v>
      </c>
      <c r="AC64" s="98">
        <v>1365</v>
      </c>
      <c r="AD64" s="98">
        <v>990</v>
      </c>
      <c r="AE64" s="98">
        <v>1270</v>
      </c>
      <c r="AF64" s="98">
        <v>890</v>
      </c>
      <c r="AG64" s="98">
        <v>1196</v>
      </c>
      <c r="AH64" s="98">
        <v>692</v>
      </c>
      <c r="AI64" s="98">
        <v>924</v>
      </c>
      <c r="AJ64" s="98">
        <v>517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13</v>
      </c>
      <c r="Q65" s="98"/>
      <c r="R65" s="98"/>
      <c r="S65" s="98">
        <v>1</v>
      </c>
      <c r="T65" s="98">
        <v>1</v>
      </c>
      <c r="U65" s="98">
        <v>1</v>
      </c>
      <c r="V65" s="98">
        <v>1</v>
      </c>
      <c r="W65" s="98"/>
      <c r="X65" s="98"/>
      <c r="Y65" s="98"/>
      <c r="Z65" s="98"/>
      <c r="AA65" s="98">
        <v>1</v>
      </c>
      <c r="AB65" s="98">
        <v>1</v>
      </c>
      <c r="AC65" s="98">
        <v>3</v>
      </c>
      <c r="AD65" s="98">
        <v>3</v>
      </c>
      <c r="AE65" s="98">
        <v>2</v>
      </c>
      <c r="AF65" s="98">
        <v>2</v>
      </c>
      <c r="AG65" s="98">
        <v>1</v>
      </c>
      <c r="AH65" s="98">
        <v>1</v>
      </c>
      <c r="AI65" s="98">
        <v>4</v>
      </c>
      <c r="AJ65" s="98">
        <v>2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833</v>
      </c>
      <c r="Q68" s="98">
        <v>39</v>
      </c>
      <c r="R68" s="98">
        <v>39</v>
      </c>
      <c r="S68" s="98">
        <v>28</v>
      </c>
      <c r="T68" s="98">
        <v>28</v>
      </c>
      <c r="U68" s="98">
        <v>89</v>
      </c>
      <c r="V68" s="98">
        <v>89</v>
      </c>
      <c r="W68" s="98">
        <v>124</v>
      </c>
      <c r="X68" s="98">
        <v>124</v>
      </c>
      <c r="Y68" s="98">
        <v>157</v>
      </c>
      <c r="Z68" s="98">
        <v>157</v>
      </c>
      <c r="AA68" s="98">
        <v>126</v>
      </c>
      <c r="AB68" s="98">
        <v>126</v>
      </c>
      <c r="AC68" s="98">
        <v>130</v>
      </c>
      <c r="AD68" s="98">
        <v>130</v>
      </c>
      <c r="AE68" s="98">
        <v>76</v>
      </c>
      <c r="AF68" s="98">
        <v>76</v>
      </c>
      <c r="AG68" s="98">
        <v>51</v>
      </c>
      <c r="AH68" s="98">
        <v>51</v>
      </c>
      <c r="AI68" s="98">
        <v>13</v>
      </c>
      <c r="AJ68" s="98">
        <v>13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727</v>
      </c>
      <c r="Q69" s="98">
        <v>37</v>
      </c>
      <c r="R69" s="98">
        <v>37</v>
      </c>
      <c r="S69" s="98">
        <v>25</v>
      </c>
      <c r="T69" s="98">
        <v>25</v>
      </c>
      <c r="U69" s="98">
        <v>77</v>
      </c>
      <c r="V69" s="98">
        <v>77</v>
      </c>
      <c r="W69" s="98">
        <v>105</v>
      </c>
      <c r="X69" s="98">
        <v>105</v>
      </c>
      <c r="Y69" s="98">
        <v>144</v>
      </c>
      <c r="Z69" s="98">
        <v>144</v>
      </c>
      <c r="AA69" s="98">
        <v>105</v>
      </c>
      <c r="AB69" s="98">
        <v>105</v>
      </c>
      <c r="AC69" s="98">
        <v>117</v>
      </c>
      <c r="AD69" s="98">
        <v>117</v>
      </c>
      <c r="AE69" s="98">
        <v>67</v>
      </c>
      <c r="AF69" s="98">
        <v>67</v>
      </c>
      <c r="AG69" s="98">
        <v>40</v>
      </c>
      <c r="AH69" s="98">
        <v>40</v>
      </c>
      <c r="AI69" s="98">
        <v>10</v>
      </c>
      <c r="AJ69" s="98">
        <v>10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66</v>
      </c>
      <c r="Q70" s="98">
        <v>3</v>
      </c>
      <c r="R70" s="98"/>
      <c r="S70" s="98">
        <v>3</v>
      </c>
      <c r="T70" s="98">
        <v>3</v>
      </c>
      <c r="U70" s="98">
        <v>6</v>
      </c>
      <c r="V70" s="98">
        <v>5</v>
      </c>
      <c r="W70" s="98">
        <v>6</v>
      </c>
      <c r="X70" s="98">
        <v>2</v>
      </c>
      <c r="Y70" s="98">
        <v>5</v>
      </c>
      <c r="Z70" s="98">
        <v>3</v>
      </c>
      <c r="AA70" s="98">
        <v>8</v>
      </c>
      <c r="AB70" s="98">
        <v>6</v>
      </c>
      <c r="AC70" s="98">
        <v>9</v>
      </c>
      <c r="AD70" s="98">
        <v>5</v>
      </c>
      <c r="AE70" s="98">
        <v>2</v>
      </c>
      <c r="AF70" s="98">
        <v>2</v>
      </c>
      <c r="AG70" s="98">
        <v>12</v>
      </c>
      <c r="AH70" s="98">
        <v>7</v>
      </c>
      <c r="AI70" s="98">
        <v>12</v>
      </c>
      <c r="AJ70" s="98">
        <v>7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62</v>
      </c>
      <c r="Q71" s="98">
        <v>3</v>
      </c>
      <c r="R71" s="98"/>
      <c r="S71" s="98">
        <v>3</v>
      </c>
      <c r="T71" s="98">
        <v>3</v>
      </c>
      <c r="U71" s="98">
        <v>6</v>
      </c>
      <c r="V71" s="98">
        <v>5</v>
      </c>
      <c r="W71" s="98">
        <v>6</v>
      </c>
      <c r="X71" s="98">
        <v>2</v>
      </c>
      <c r="Y71" s="98">
        <v>4</v>
      </c>
      <c r="Z71" s="98">
        <v>3</v>
      </c>
      <c r="AA71" s="98">
        <v>7</v>
      </c>
      <c r="AB71" s="98">
        <v>5</v>
      </c>
      <c r="AC71" s="98">
        <v>8</v>
      </c>
      <c r="AD71" s="98">
        <v>4</v>
      </c>
      <c r="AE71" s="98">
        <v>2</v>
      </c>
      <c r="AF71" s="98">
        <v>2</v>
      </c>
      <c r="AG71" s="98">
        <v>11</v>
      </c>
      <c r="AH71" s="98">
        <v>6</v>
      </c>
      <c r="AI71" s="98">
        <v>12</v>
      </c>
      <c r="AJ71" s="98">
        <v>7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255382</v>
      </c>
      <c r="Q21" s="26">
        <v>10884</v>
      </c>
      <c r="R21" s="100"/>
      <c r="S21" s="26">
        <v>48832</v>
      </c>
      <c r="T21" s="26">
        <v>3083</v>
      </c>
      <c r="U21" s="26">
        <v>30546</v>
      </c>
      <c r="V21" s="26">
        <v>110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102646</v>
      </c>
      <c r="Q22" s="26">
        <v>1101</v>
      </c>
      <c r="R22" s="26">
        <v>39</v>
      </c>
      <c r="S22" s="26">
        <v>18729</v>
      </c>
      <c r="T22" s="26">
        <v>1187</v>
      </c>
      <c r="U22" s="26">
        <v>10738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2553</v>
      </c>
      <c r="Q23" s="26">
        <v>21</v>
      </c>
      <c r="R23" s="26">
        <v>16</v>
      </c>
      <c r="S23" s="26">
        <v>318</v>
      </c>
      <c r="T23" s="26"/>
      <c r="U23" s="26">
        <v>148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31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129</v>
      </c>
      <c r="Q25" s="26">
        <v>1</v>
      </c>
      <c r="R25" s="26">
        <v>1</v>
      </c>
      <c r="S25" s="26">
        <v>6</v>
      </c>
      <c r="T25" s="26"/>
      <c r="U25" s="26">
        <v>5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8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129</v>
      </c>
      <c r="Q27" s="26"/>
      <c r="R27" s="26"/>
      <c r="S27" s="26">
        <v>9</v>
      </c>
      <c r="T27" s="26"/>
      <c r="U27" s="26">
        <v>3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376</v>
      </c>
      <c r="Q28" s="26">
        <v>1</v>
      </c>
      <c r="R28" s="26">
        <v>1</v>
      </c>
      <c r="S28" s="26">
        <v>49</v>
      </c>
      <c r="T28" s="26"/>
      <c r="U28" s="26">
        <v>27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331</v>
      </c>
      <c r="Q29" s="26">
        <v>4</v>
      </c>
      <c r="R29" s="26">
        <v>6</v>
      </c>
      <c r="S29" s="26">
        <v>42</v>
      </c>
      <c r="T29" s="26"/>
      <c r="U29" s="26">
        <v>21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1083</v>
      </c>
      <c r="Q30" s="26">
        <v>11</v>
      </c>
      <c r="R30" s="26">
        <v>5</v>
      </c>
      <c r="S30" s="26">
        <v>164</v>
      </c>
      <c r="T30" s="26"/>
      <c r="U30" s="26">
        <v>61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466</v>
      </c>
      <c r="Q31" s="26">
        <v>4</v>
      </c>
      <c r="R31" s="26">
        <v>3</v>
      </c>
      <c r="S31" s="26">
        <v>48</v>
      </c>
      <c r="T31" s="26"/>
      <c r="U31" s="26">
        <v>31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129544</v>
      </c>
      <c r="Q32" s="26">
        <v>6949</v>
      </c>
      <c r="R32" s="26">
        <v>329</v>
      </c>
      <c r="S32" s="26">
        <v>25293</v>
      </c>
      <c r="T32" s="26">
        <v>1676</v>
      </c>
      <c r="U32" s="26">
        <v>15604</v>
      </c>
      <c r="V32" s="26">
        <v>53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2448</v>
      </c>
      <c r="Q33" s="26">
        <v>89</v>
      </c>
      <c r="R33" s="26">
        <v>55</v>
      </c>
      <c r="S33" s="26">
        <v>330</v>
      </c>
      <c r="T33" s="26"/>
      <c r="U33" s="26">
        <v>158</v>
      </c>
      <c r="V33" s="26">
        <v>2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23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146</v>
      </c>
      <c r="Q35" s="26">
        <v>1</v>
      </c>
      <c r="R35" s="26">
        <v>1</v>
      </c>
      <c r="S35" s="26">
        <v>11</v>
      </c>
      <c r="T35" s="26"/>
      <c r="U35" s="26">
        <v>7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10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171</v>
      </c>
      <c r="Q37" s="26">
        <v>1</v>
      </c>
      <c r="R37" s="26">
        <v>1</v>
      </c>
      <c r="S37" s="26">
        <v>9</v>
      </c>
      <c r="T37" s="26"/>
      <c r="U37" s="26">
        <v>5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181</v>
      </c>
      <c r="Q38" s="26">
        <v>2</v>
      </c>
      <c r="R38" s="26">
        <v>2</v>
      </c>
      <c r="S38" s="26">
        <v>15</v>
      </c>
      <c r="T38" s="26"/>
      <c r="U38" s="26">
        <v>4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241</v>
      </c>
      <c r="Q39" s="26">
        <v>18</v>
      </c>
      <c r="R39" s="26">
        <v>18</v>
      </c>
      <c r="S39" s="26">
        <v>35</v>
      </c>
      <c r="T39" s="26"/>
      <c r="U39" s="26">
        <v>23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1516</v>
      </c>
      <c r="Q40" s="26">
        <v>64</v>
      </c>
      <c r="R40" s="26">
        <v>30</v>
      </c>
      <c r="S40" s="26">
        <v>243</v>
      </c>
      <c r="T40" s="26"/>
      <c r="U40" s="26">
        <v>109</v>
      </c>
      <c r="V40" s="26">
        <v>2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160</v>
      </c>
      <c r="Q41" s="26">
        <v>3</v>
      </c>
      <c r="R41" s="26">
        <v>3</v>
      </c>
      <c r="S41" s="26">
        <v>17</v>
      </c>
      <c r="T41" s="26"/>
      <c r="U41" s="26">
        <v>10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20280</v>
      </c>
      <c r="Q42" s="26">
        <v>2702</v>
      </c>
      <c r="R42" s="26">
        <v>379</v>
      </c>
      <c r="S42" s="26">
        <v>4584</v>
      </c>
      <c r="T42" s="26">
        <v>214</v>
      </c>
      <c r="U42" s="26">
        <v>4072</v>
      </c>
      <c r="V42" s="26">
        <v>57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82</v>
      </c>
      <c r="Q43" s="26">
        <v>6</v>
      </c>
      <c r="R43" s="26">
        <v>6</v>
      </c>
      <c r="S43" s="26">
        <v>6</v>
      </c>
      <c r="T43" s="26"/>
      <c r="U43" s="26">
        <v>5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8</v>
      </c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20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4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19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18</v>
      </c>
      <c r="Q49" s="26">
        <v>6</v>
      </c>
      <c r="R49" s="26">
        <v>6</v>
      </c>
      <c r="S49" s="26">
        <v>4</v>
      </c>
      <c r="T49" s="26"/>
      <c r="U49" s="26">
        <v>4</v>
      </c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4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9</v>
      </c>
      <c r="Q51" s="26"/>
      <c r="R51" s="26"/>
      <c r="S51" s="26">
        <v>2</v>
      </c>
      <c r="T51" s="26"/>
      <c r="U51" s="26">
        <v>1</v>
      </c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2912</v>
      </c>
      <c r="Q52" s="26">
        <v>132</v>
      </c>
      <c r="R52" s="26">
        <v>31</v>
      </c>
      <c r="S52" s="26">
        <v>226</v>
      </c>
      <c r="T52" s="26">
        <v>6</v>
      </c>
      <c r="U52" s="26">
        <v>132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63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40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39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20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12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>
        <v>11</v>
      </c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32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9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10179</v>
      </c>
      <c r="Q21" s="26">
        <v>1073</v>
      </c>
      <c r="R21" s="26">
        <v>1146</v>
      </c>
      <c r="S21" s="26">
        <v>1154</v>
      </c>
      <c r="T21" s="26">
        <v>1173</v>
      </c>
      <c r="U21" s="26">
        <v>1129</v>
      </c>
      <c r="V21" s="26">
        <v>1176</v>
      </c>
      <c r="W21" s="26">
        <v>1104</v>
      </c>
      <c r="X21" s="26">
        <v>1108</v>
      </c>
      <c r="Y21" s="26">
        <v>1108</v>
      </c>
      <c r="Z21" s="26">
        <v>2</v>
      </c>
      <c r="AA21" s="26">
        <v>4</v>
      </c>
      <c r="AB21" s="26">
        <v>1</v>
      </c>
      <c r="AC21" s="26">
        <v>1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204772</v>
      </c>
      <c r="Q22" s="26">
        <v>21106</v>
      </c>
      <c r="R22" s="26">
        <v>23037</v>
      </c>
      <c r="S22" s="26">
        <v>23852</v>
      </c>
      <c r="T22" s="26">
        <v>24171</v>
      </c>
      <c r="U22" s="26">
        <v>22993</v>
      </c>
      <c r="V22" s="26">
        <v>24222</v>
      </c>
      <c r="W22" s="26">
        <v>21771</v>
      </c>
      <c r="X22" s="26">
        <v>21665</v>
      </c>
      <c r="Y22" s="26">
        <v>21865</v>
      </c>
      <c r="Z22" s="26">
        <v>32</v>
      </c>
      <c r="AA22" s="26">
        <v>43</v>
      </c>
      <c r="AB22" s="26">
        <v>3</v>
      </c>
      <c r="AC22" s="26">
        <v>12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1301</v>
      </c>
      <c r="Q23" s="26">
        <v>6</v>
      </c>
      <c r="R23" s="26">
        <v>8</v>
      </c>
      <c r="S23" s="26">
        <v>11</v>
      </c>
      <c r="T23" s="26">
        <v>9</v>
      </c>
      <c r="U23" s="26">
        <v>15</v>
      </c>
      <c r="V23" s="26">
        <v>14</v>
      </c>
      <c r="W23" s="26">
        <v>56</v>
      </c>
      <c r="X23" s="26">
        <v>59</v>
      </c>
      <c r="Y23" s="26">
        <v>43</v>
      </c>
      <c r="Z23" s="26">
        <v>546</v>
      </c>
      <c r="AA23" s="26">
        <v>514</v>
      </c>
      <c r="AB23" s="26">
        <v>11</v>
      </c>
      <c r="AC23" s="26">
        <v>9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24228</v>
      </c>
      <c r="Q24" s="26">
        <v>198</v>
      </c>
      <c r="R24" s="26">
        <v>273</v>
      </c>
      <c r="S24" s="26">
        <v>329</v>
      </c>
      <c r="T24" s="26">
        <v>306</v>
      </c>
      <c r="U24" s="26">
        <v>462</v>
      </c>
      <c r="V24" s="26">
        <v>451</v>
      </c>
      <c r="W24" s="26">
        <v>1416</v>
      </c>
      <c r="X24" s="26">
        <v>1590</v>
      </c>
      <c r="Y24" s="26">
        <v>1186</v>
      </c>
      <c r="Z24" s="26">
        <v>9661</v>
      </c>
      <c r="AA24" s="26">
        <v>8231</v>
      </c>
      <c r="AB24" s="26">
        <v>81</v>
      </c>
      <c r="AC24" s="26">
        <v>44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427</v>
      </c>
      <c r="Q25" s="26">
        <v>37</v>
      </c>
      <c r="R25" s="26">
        <v>43</v>
      </c>
      <c r="S25" s="26">
        <v>45</v>
      </c>
      <c r="T25" s="26">
        <v>46</v>
      </c>
      <c r="U25" s="26">
        <v>45</v>
      </c>
      <c r="V25" s="26">
        <v>44</v>
      </c>
      <c r="W25" s="26">
        <v>44</v>
      </c>
      <c r="X25" s="26">
        <v>40</v>
      </c>
      <c r="Y25" s="26">
        <v>41</v>
      </c>
      <c r="Z25" s="26">
        <v>22</v>
      </c>
      <c r="AA25" s="26">
        <v>20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12444</v>
      </c>
      <c r="Q26" s="26">
        <v>1105</v>
      </c>
      <c r="R26" s="26">
        <v>1341</v>
      </c>
      <c r="S26" s="26">
        <v>1409</v>
      </c>
      <c r="T26" s="26">
        <v>1406</v>
      </c>
      <c r="U26" s="26">
        <v>1355</v>
      </c>
      <c r="V26" s="26">
        <v>1253</v>
      </c>
      <c r="W26" s="26">
        <v>1284</v>
      </c>
      <c r="X26" s="26">
        <v>1115</v>
      </c>
      <c r="Y26" s="26">
        <v>1087</v>
      </c>
      <c r="Z26" s="26">
        <v>581</v>
      </c>
      <c r="AA26" s="26">
        <v>508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424</v>
      </c>
      <c r="Q27" s="26">
        <v>32</v>
      </c>
      <c r="R27" s="26">
        <v>35</v>
      </c>
      <c r="S27" s="26">
        <v>37</v>
      </c>
      <c r="T27" s="26">
        <v>40</v>
      </c>
      <c r="U27" s="26">
        <v>42</v>
      </c>
      <c r="V27" s="26">
        <v>48</v>
      </c>
      <c r="W27" s="26">
        <v>50</v>
      </c>
      <c r="X27" s="26">
        <v>50</v>
      </c>
      <c r="Y27" s="26">
        <v>49</v>
      </c>
      <c r="Z27" s="26">
        <v>21</v>
      </c>
      <c r="AA27" s="26">
        <v>20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11894</v>
      </c>
      <c r="Q28" s="26">
        <v>937</v>
      </c>
      <c r="R28" s="26">
        <v>1034</v>
      </c>
      <c r="S28" s="26">
        <v>1065</v>
      </c>
      <c r="T28" s="26">
        <v>1113</v>
      </c>
      <c r="U28" s="26">
        <v>1218</v>
      </c>
      <c r="V28" s="26">
        <v>1359</v>
      </c>
      <c r="W28" s="26">
        <v>1345</v>
      </c>
      <c r="X28" s="26">
        <v>1423</v>
      </c>
      <c r="Y28" s="26">
        <v>1322</v>
      </c>
      <c r="Z28" s="26">
        <v>570</v>
      </c>
      <c r="AA28" s="26">
        <v>508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12331</v>
      </c>
      <c r="Q29" s="26">
        <v>1148</v>
      </c>
      <c r="R29" s="26">
        <v>1232</v>
      </c>
      <c r="S29" s="26">
        <v>1247</v>
      </c>
      <c r="T29" s="26">
        <v>1268</v>
      </c>
      <c r="U29" s="26">
        <v>1231</v>
      </c>
      <c r="V29" s="26">
        <v>1282</v>
      </c>
      <c r="W29" s="26">
        <v>1254</v>
      </c>
      <c r="X29" s="26">
        <v>1257</v>
      </c>
      <c r="Y29" s="26">
        <v>1241</v>
      </c>
      <c r="Z29" s="26">
        <v>591</v>
      </c>
      <c r="AA29" s="26">
        <v>558</v>
      </c>
      <c r="AB29" s="26">
        <v>12</v>
      </c>
      <c r="AC29" s="26">
        <v>10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253338</v>
      </c>
      <c r="Q30" s="26">
        <v>23346</v>
      </c>
      <c r="R30" s="26">
        <v>25685</v>
      </c>
      <c r="S30" s="26">
        <v>26655</v>
      </c>
      <c r="T30" s="26">
        <v>26996</v>
      </c>
      <c r="U30" s="26">
        <v>26028</v>
      </c>
      <c r="V30" s="26">
        <v>27285</v>
      </c>
      <c r="W30" s="26">
        <v>25816</v>
      </c>
      <c r="X30" s="26">
        <v>25793</v>
      </c>
      <c r="Y30" s="26">
        <v>25460</v>
      </c>
      <c r="Z30" s="26">
        <v>10844</v>
      </c>
      <c r="AA30" s="26">
        <v>9290</v>
      </c>
      <c r="AB30" s="26">
        <v>84</v>
      </c>
      <c r="AC30" s="26">
        <v>56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251922</v>
      </c>
      <c r="Q31" s="26">
        <v>23344</v>
      </c>
      <c r="R31" s="26">
        <v>25682</v>
      </c>
      <c r="S31" s="26">
        <v>26653</v>
      </c>
      <c r="T31" s="26">
        <v>26995</v>
      </c>
      <c r="U31" s="26">
        <v>26026</v>
      </c>
      <c r="V31" s="26">
        <v>27240</v>
      </c>
      <c r="W31" s="26">
        <v>25756</v>
      </c>
      <c r="X31" s="26">
        <v>25686</v>
      </c>
      <c r="Y31" s="26">
        <v>25250</v>
      </c>
      <c r="Z31" s="26">
        <v>10408</v>
      </c>
      <c r="AA31" s="26">
        <v>8882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1084</v>
      </c>
      <c r="Q32" s="26">
        <v>2</v>
      </c>
      <c r="R32" s="26">
        <v>3</v>
      </c>
      <c r="S32" s="26">
        <v>2</v>
      </c>
      <c r="T32" s="26">
        <v>1</v>
      </c>
      <c r="U32" s="26">
        <v>2</v>
      </c>
      <c r="V32" s="26">
        <v>30</v>
      </c>
      <c r="W32" s="26">
        <v>20</v>
      </c>
      <c r="X32" s="26">
        <v>67</v>
      </c>
      <c r="Y32" s="26">
        <v>130</v>
      </c>
      <c r="Z32" s="26">
        <v>389</v>
      </c>
      <c r="AA32" s="26">
        <v>408</v>
      </c>
      <c r="AB32" s="26">
        <v>17</v>
      </c>
      <c r="AC32" s="26">
        <v>13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332</v>
      </c>
      <c r="Q33" s="26"/>
      <c r="R33" s="26"/>
      <c r="S33" s="26"/>
      <c r="T33" s="26"/>
      <c r="U33" s="26"/>
      <c r="V33" s="26">
        <v>15</v>
      </c>
      <c r="W33" s="26">
        <v>40</v>
      </c>
      <c r="X33" s="26">
        <v>40</v>
      </c>
      <c r="Y33" s="26">
        <v>80</v>
      </c>
      <c r="Z33" s="26">
        <v>47</v>
      </c>
      <c r="AA33" s="26"/>
      <c r="AB33" s="26">
        <v>67</v>
      </c>
      <c r="AC33" s="26">
        <v>43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682</v>
      </c>
      <c r="Q34" s="26"/>
      <c r="R34" s="26"/>
      <c r="S34" s="26">
        <v>4</v>
      </c>
      <c r="T34" s="26">
        <v>5</v>
      </c>
      <c r="U34" s="26">
        <v>111</v>
      </c>
      <c r="V34" s="26">
        <v>152</v>
      </c>
      <c r="W34" s="26">
        <v>104</v>
      </c>
      <c r="X34" s="26">
        <v>95</v>
      </c>
      <c r="Y34" s="26">
        <v>93</v>
      </c>
      <c r="Z34" s="26">
        <v>64</v>
      </c>
      <c r="AA34" s="26">
        <v>54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124011</v>
      </c>
      <c r="Q35" s="26">
        <v>11379</v>
      </c>
      <c r="R35" s="26">
        <v>12456</v>
      </c>
      <c r="S35" s="26">
        <v>12815</v>
      </c>
      <c r="T35" s="26">
        <v>13170</v>
      </c>
      <c r="U35" s="26">
        <v>12720</v>
      </c>
      <c r="V35" s="26">
        <v>13265</v>
      </c>
      <c r="W35" s="26">
        <v>12680</v>
      </c>
      <c r="X35" s="26">
        <v>12594</v>
      </c>
      <c r="Y35" s="26">
        <v>12480</v>
      </c>
      <c r="Z35" s="26">
        <v>5549</v>
      </c>
      <c r="AA35" s="26">
        <v>4869</v>
      </c>
      <c r="AB35" s="26">
        <v>19</v>
      </c>
      <c r="AC35" s="26">
        <v>15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551</v>
      </c>
      <c r="Q36" s="26">
        <v>81</v>
      </c>
      <c r="R36" s="26">
        <v>35</v>
      </c>
      <c r="S36" s="26">
        <v>18</v>
      </c>
      <c r="T36" s="26">
        <v>39</v>
      </c>
      <c r="U36" s="26">
        <v>22</v>
      </c>
      <c r="V36" s="26">
        <v>24</v>
      </c>
      <c r="W36" s="26">
        <v>28</v>
      </c>
      <c r="X36" s="26">
        <v>40</v>
      </c>
      <c r="Y36" s="26">
        <v>260</v>
      </c>
      <c r="Z36" s="26">
        <v>1</v>
      </c>
      <c r="AA36" s="26">
        <v>1</v>
      </c>
      <c r="AB36" s="26">
        <v>2</v>
      </c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5972</v>
      </c>
      <c r="Q37" s="26">
        <v>587</v>
      </c>
      <c r="R37" s="26">
        <v>497</v>
      </c>
      <c r="S37" s="26">
        <v>673</v>
      </c>
      <c r="T37" s="26">
        <v>828</v>
      </c>
      <c r="U37" s="26">
        <v>646</v>
      </c>
      <c r="V37" s="26">
        <v>710</v>
      </c>
      <c r="W37" s="26">
        <v>706</v>
      </c>
      <c r="X37" s="26">
        <v>673</v>
      </c>
      <c r="Y37" s="26">
        <v>587</v>
      </c>
      <c r="Z37" s="26">
        <v>31</v>
      </c>
      <c r="AA37" s="26">
        <v>34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23</v>
      </c>
      <c r="Q38" s="26"/>
      <c r="R38" s="26"/>
      <c r="S38" s="26"/>
      <c r="T38" s="26">
        <v>1</v>
      </c>
      <c r="U38" s="26">
        <v>1</v>
      </c>
      <c r="V38" s="26">
        <v>3</v>
      </c>
      <c r="W38" s="26">
        <v>4</v>
      </c>
      <c r="X38" s="26">
        <v>7</v>
      </c>
      <c r="Y38" s="26">
        <v>1</v>
      </c>
      <c r="Z38" s="26">
        <v>2</v>
      </c>
      <c r="AA38" s="26">
        <v>4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2486</v>
      </c>
      <c r="Q39" s="26">
        <v>355</v>
      </c>
      <c r="R39" s="26">
        <v>209</v>
      </c>
      <c r="S39" s="26">
        <v>281</v>
      </c>
      <c r="T39" s="26">
        <v>327</v>
      </c>
      <c r="U39" s="26">
        <v>253</v>
      </c>
      <c r="V39" s="26">
        <v>265</v>
      </c>
      <c r="W39" s="26">
        <v>281</v>
      </c>
      <c r="X39" s="26">
        <v>263</v>
      </c>
      <c r="Y39" s="26">
        <v>207</v>
      </c>
      <c r="Z39" s="26">
        <v>20</v>
      </c>
      <c r="AA39" s="26">
        <v>25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1894</v>
      </c>
      <c r="Q41" s="26">
        <v>116</v>
      </c>
      <c r="R41" s="26">
        <v>158</v>
      </c>
      <c r="S41" s="26">
        <v>178</v>
      </c>
      <c r="T41" s="26">
        <v>189</v>
      </c>
      <c r="U41" s="26">
        <v>203</v>
      </c>
      <c r="V41" s="26">
        <v>189</v>
      </c>
      <c r="W41" s="26">
        <v>223</v>
      </c>
      <c r="X41" s="26">
        <v>196</v>
      </c>
      <c r="Y41" s="26">
        <v>222</v>
      </c>
      <c r="Z41" s="26">
        <v>132</v>
      </c>
      <c r="AA41" s="26">
        <v>88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1164</v>
      </c>
      <c r="Q42" s="26">
        <v>63</v>
      </c>
      <c r="R42" s="26">
        <v>81</v>
      </c>
      <c r="S42" s="26">
        <v>88</v>
      </c>
      <c r="T42" s="26">
        <v>111</v>
      </c>
      <c r="U42" s="26">
        <v>115</v>
      </c>
      <c r="V42" s="26">
        <v>139</v>
      </c>
      <c r="W42" s="26">
        <v>150</v>
      </c>
      <c r="X42" s="26">
        <v>175</v>
      </c>
      <c r="Y42" s="26">
        <v>163</v>
      </c>
      <c r="Z42" s="26">
        <v>46</v>
      </c>
      <c r="AA42" s="26">
        <v>33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11</v>
      </c>
      <c r="Q43" s="26"/>
      <c r="R43" s="26"/>
      <c r="S43" s="26"/>
      <c r="T43" s="26"/>
      <c r="U43" s="26">
        <v>3</v>
      </c>
      <c r="V43" s="26">
        <v>5</v>
      </c>
      <c r="W43" s="26"/>
      <c r="X43" s="26">
        <v>1</v>
      </c>
      <c r="Y43" s="26"/>
      <c r="Z43" s="26">
        <v>1</v>
      </c>
      <c r="AA43" s="26">
        <v>1</v>
      </c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1536</v>
      </c>
      <c r="Q44" s="26">
        <v>153</v>
      </c>
      <c r="R44" s="26">
        <v>159</v>
      </c>
      <c r="S44" s="26">
        <v>199</v>
      </c>
      <c r="T44" s="26">
        <v>171</v>
      </c>
      <c r="U44" s="26">
        <v>164</v>
      </c>
      <c r="V44" s="26">
        <v>145</v>
      </c>
      <c r="W44" s="26">
        <v>174</v>
      </c>
      <c r="X44" s="26">
        <v>150</v>
      </c>
      <c r="Y44" s="26">
        <v>137</v>
      </c>
      <c r="Z44" s="26">
        <v>50</v>
      </c>
      <c r="AA44" s="26">
        <v>29</v>
      </c>
      <c r="AB44" s="26">
        <v>4</v>
      </c>
      <c r="AC44" s="26">
        <v>1</v>
      </c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648</v>
      </c>
      <c r="Q45" s="26">
        <v>60</v>
      </c>
      <c r="R45" s="26">
        <v>66</v>
      </c>
      <c r="S45" s="26">
        <v>84</v>
      </c>
      <c r="T45" s="26">
        <v>79</v>
      </c>
      <c r="U45" s="26">
        <v>70</v>
      </c>
      <c r="V45" s="26">
        <v>59</v>
      </c>
      <c r="W45" s="26">
        <v>68</v>
      </c>
      <c r="X45" s="26">
        <v>64</v>
      </c>
      <c r="Y45" s="26">
        <v>68</v>
      </c>
      <c r="Z45" s="26">
        <v>20</v>
      </c>
      <c r="AA45" s="26">
        <v>10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114</v>
      </c>
      <c r="Q46" s="26">
        <v>3</v>
      </c>
      <c r="R46" s="26">
        <v>12</v>
      </c>
      <c r="S46" s="26">
        <v>12</v>
      </c>
      <c r="T46" s="26">
        <v>17</v>
      </c>
      <c r="U46" s="26">
        <v>13</v>
      </c>
      <c r="V46" s="26">
        <v>15</v>
      </c>
      <c r="W46" s="26">
        <v>14</v>
      </c>
      <c r="X46" s="26">
        <v>10</v>
      </c>
      <c r="Y46" s="26">
        <v>15</v>
      </c>
      <c r="Z46" s="26">
        <v>3</v>
      </c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20</v>
      </c>
      <c r="Q21" s="26"/>
      <c r="R21" s="26"/>
      <c r="S21" s="26"/>
      <c r="T21" s="26"/>
      <c r="U21" s="26">
        <v>3</v>
      </c>
      <c r="V21" s="26">
        <v>1</v>
      </c>
      <c r="W21" s="26"/>
      <c r="X21" s="26"/>
      <c r="Y21" s="26"/>
      <c r="Z21" s="26"/>
      <c r="AA21" s="26">
        <v>2</v>
      </c>
      <c r="AB21" s="26"/>
      <c r="AC21" s="26"/>
      <c r="AD21" s="26">
        <v>1</v>
      </c>
      <c r="AE21" s="26">
        <v>1</v>
      </c>
      <c r="AF21" s="26">
        <v>2</v>
      </c>
      <c r="AG21" s="26"/>
      <c r="AH21" s="26"/>
      <c r="AI21" s="26"/>
      <c r="AJ21" s="26"/>
      <c r="AK21" s="26"/>
      <c r="AL21" s="26">
        <v>2</v>
      </c>
      <c r="AM21" s="26"/>
      <c r="AN21" s="26"/>
      <c r="AO21" s="26">
        <v>2</v>
      </c>
      <c r="AP21" s="26"/>
      <c r="AQ21" s="26"/>
      <c r="AR21" s="26">
        <v>2</v>
      </c>
      <c r="AS21" s="26"/>
      <c r="AT21" s="26"/>
      <c r="AU21" s="26">
        <v>2</v>
      </c>
      <c r="AV21" s="26"/>
      <c r="AW21" s="26"/>
      <c r="AX21" s="26"/>
      <c r="AY21" s="26"/>
      <c r="AZ21" s="26"/>
      <c r="BA21" s="26">
        <v>1</v>
      </c>
      <c r="BB21" s="26">
        <v>1</v>
      </c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59</v>
      </c>
      <c r="Q22" s="26"/>
      <c r="R22" s="26"/>
      <c r="S22" s="26"/>
      <c r="T22" s="26"/>
      <c r="U22" s="26">
        <v>7</v>
      </c>
      <c r="V22" s="26">
        <v>1</v>
      </c>
      <c r="W22" s="26"/>
      <c r="X22" s="26"/>
      <c r="Y22" s="26"/>
      <c r="Z22" s="26"/>
      <c r="AA22" s="26">
        <v>10</v>
      </c>
      <c r="AB22" s="26"/>
      <c r="AC22" s="26"/>
      <c r="AD22" s="26">
        <v>6</v>
      </c>
      <c r="AE22" s="26">
        <v>1</v>
      </c>
      <c r="AF22" s="26">
        <v>4</v>
      </c>
      <c r="AG22" s="26"/>
      <c r="AH22" s="26"/>
      <c r="AI22" s="26"/>
      <c r="AJ22" s="26"/>
      <c r="AK22" s="26"/>
      <c r="AL22" s="26">
        <v>4</v>
      </c>
      <c r="AM22" s="26"/>
      <c r="AN22" s="26"/>
      <c r="AO22" s="26">
        <v>4</v>
      </c>
      <c r="AP22" s="26"/>
      <c r="AQ22" s="26"/>
      <c r="AR22" s="26">
        <v>7</v>
      </c>
      <c r="AS22" s="26"/>
      <c r="AT22" s="26"/>
      <c r="AU22" s="26">
        <v>7</v>
      </c>
      <c r="AV22" s="26"/>
      <c r="AW22" s="26"/>
      <c r="AX22" s="26"/>
      <c r="AY22" s="26"/>
      <c r="AZ22" s="26"/>
      <c r="BA22" s="26">
        <v>3</v>
      </c>
      <c r="BB22" s="26">
        <v>5</v>
      </c>
      <c r="BC22" s="26"/>
      <c r="BD22" s="26"/>
      <c r="BE22" s="26"/>
      <c r="BF22" s="26"/>
      <c r="BG22" s="26"/>
      <c r="BH22" s="26"/>
      <c r="BI22" s="26">
        <v>59</v>
      </c>
      <c r="BJ22" s="26">
        <v>7</v>
      </c>
      <c r="BK22" s="26">
        <v>47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32</v>
      </c>
      <c r="Q23" s="26"/>
      <c r="R23" s="26"/>
      <c r="S23" s="26"/>
      <c r="T23" s="26"/>
      <c r="U23" s="26">
        <v>3</v>
      </c>
      <c r="V23" s="26"/>
      <c r="W23" s="26"/>
      <c r="X23" s="26">
        <v>3</v>
      </c>
      <c r="Y23" s="26"/>
      <c r="Z23" s="26"/>
      <c r="AA23" s="26">
        <v>2</v>
      </c>
      <c r="AB23" s="26"/>
      <c r="AC23" s="26"/>
      <c r="AD23" s="26">
        <v>1</v>
      </c>
      <c r="AE23" s="26">
        <v>2</v>
      </c>
      <c r="AF23" s="26">
        <v>3</v>
      </c>
      <c r="AG23" s="26"/>
      <c r="AH23" s="26"/>
      <c r="AI23" s="26"/>
      <c r="AJ23" s="26"/>
      <c r="AK23" s="26"/>
      <c r="AL23" s="26">
        <v>2</v>
      </c>
      <c r="AM23" s="26"/>
      <c r="AN23" s="26"/>
      <c r="AO23" s="26">
        <v>3</v>
      </c>
      <c r="AP23" s="26"/>
      <c r="AQ23" s="26"/>
      <c r="AR23" s="26">
        <v>4</v>
      </c>
      <c r="AS23" s="26"/>
      <c r="AT23" s="26"/>
      <c r="AU23" s="26">
        <v>3</v>
      </c>
      <c r="AV23" s="26"/>
      <c r="AW23" s="26"/>
      <c r="AX23" s="26"/>
      <c r="AY23" s="26">
        <v>1</v>
      </c>
      <c r="AZ23" s="26">
        <v>1</v>
      </c>
      <c r="BA23" s="26">
        <v>2</v>
      </c>
      <c r="BB23" s="26">
        <v>2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187</v>
      </c>
      <c r="Q24" s="26"/>
      <c r="R24" s="26"/>
      <c r="S24" s="26"/>
      <c r="T24" s="26"/>
      <c r="U24" s="26">
        <v>18</v>
      </c>
      <c r="V24" s="26"/>
      <c r="W24" s="26"/>
      <c r="X24" s="26">
        <v>13</v>
      </c>
      <c r="Y24" s="26"/>
      <c r="Z24" s="26"/>
      <c r="AA24" s="26">
        <v>12</v>
      </c>
      <c r="AB24" s="26"/>
      <c r="AC24" s="26"/>
      <c r="AD24" s="26">
        <v>6</v>
      </c>
      <c r="AE24" s="26">
        <v>12</v>
      </c>
      <c r="AF24" s="26">
        <v>17</v>
      </c>
      <c r="AG24" s="26"/>
      <c r="AH24" s="26"/>
      <c r="AI24" s="26"/>
      <c r="AJ24" s="26"/>
      <c r="AK24" s="26"/>
      <c r="AL24" s="26">
        <v>14</v>
      </c>
      <c r="AM24" s="26"/>
      <c r="AN24" s="26"/>
      <c r="AO24" s="26">
        <v>22</v>
      </c>
      <c r="AP24" s="26"/>
      <c r="AQ24" s="26"/>
      <c r="AR24" s="26">
        <v>21</v>
      </c>
      <c r="AS24" s="26"/>
      <c r="AT24" s="26"/>
      <c r="AU24" s="26">
        <v>19</v>
      </c>
      <c r="AV24" s="26"/>
      <c r="AW24" s="26"/>
      <c r="AX24" s="26"/>
      <c r="AY24" s="26">
        <v>6</v>
      </c>
      <c r="AZ24" s="26">
        <v>8</v>
      </c>
      <c r="BA24" s="26">
        <v>8</v>
      </c>
      <c r="BB24" s="26">
        <v>11</v>
      </c>
      <c r="BC24" s="26"/>
      <c r="BD24" s="26"/>
      <c r="BE24" s="26"/>
      <c r="BF24" s="26"/>
      <c r="BG24" s="26"/>
      <c r="BH24" s="26"/>
      <c r="BI24" s="26">
        <v>187</v>
      </c>
      <c r="BJ24" s="26">
        <v>12</v>
      </c>
      <c r="BK24" s="26">
        <v>168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>
        <v>1</v>
      </c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>
        <v>2</v>
      </c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>
        <v>2</v>
      </c>
      <c r="BJ26" s="26"/>
      <c r="BK26" s="26">
        <v>2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>
        <v>5</v>
      </c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>
        <v>5</v>
      </c>
      <c r="BJ27" s="26"/>
      <c r="BK27" s="26">
        <v>5</v>
      </c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25</v>
      </c>
      <c r="Q28" s="26"/>
      <c r="R28" s="26"/>
      <c r="S28" s="26"/>
      <c r="T28" s="26"/>
      <c r="U28" s="26">
        <v>2</v>
      </c>
      <c r="V28" s="26"/>
      <c r="W28" s="26"/>
      <c r="X28" s="26">
        <v>2</v>
      </c>
      <c r="Y28" s="26"/>
      <c r="Z28" s="26"/>
      <c r="AA28" s="26">
        <v>3</v>
      </c>
      <c r="AB28" s="26"/>
      <c r="AC28" s="26"/>
      <c r="AD28" s="26">
        <v>1</v>
      </c>
      <c r="AE28" s="26">
        <v>1</v>
      </c>
      <c r="AF28" s="26">
        <v>3</v>
      </c>
      <c r="AG28" s="26"/>
      <c r="AH28" s="26"/>
      <c r="AI28" s="26"/>
      <c r="AJ28" s="26"/>
      <c r="AK28" s="26"/>
      <c r="AL28" s="26">
        <v>2</v>
      </c>
      <c r="AM28" s="26"/>
      <c r="AN28" s="26"/>
      <c r="AO28" s="26">
        <v>2</v>
      </c>
      <c r="AP28" s="26"/>
      <c r="AQ28" s="26"/>
      <c r="AR28" s="26">
        <v>2</v>
      </c>
      <c r="AS28" s="26"/>
      <c r="AT28" s="26"/>
      <c r="AU28" s="26">
        <v>2</v>
      </c>
      <c r="AV28" s="26"/>
      <c r="AW28" s="26"/>
      <c r="AX28" s="26"/>
      <c r="AY28" s="26">
        <v>1</v>
      </c>
      <c r="AZ28" s="26">
        <v>2</v>
      </c>
      <c r="BA28" s="26">
        <v>1</v>
      </c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158</v>
      </c>
      <c r="Q29" s="26"/>
      <c r="R29" s="26"/>
      <c r="S29" s="26"/>
      <c r="T29" s="26"/>
      <c r="U29" s="26">
        <v>6</v>
      </c>
      <c r="V29" s="26"/>
      <c r="W29" s="26"/>
      <c r="X29" s="26">
        <v>12</v>
      </c>
      <c r="Y29" s="26"/>
      <c r="Z29" s="26"/>
      <c r="AA29" s="26">
        <v>16</v>
      </c>
      <c r="AB29" s="26"/>
      <c r="AC29" s="26"/>
      <c r="AD29" s="26">
        <v>6</v>
      </c>
      <c r="AE29" s="26">
        <v>9</v>
      </c>
      <c r="AF29" s="26">
        <v>16</v>
      </c>
      <c r="AG29" s="26"/>
      <c r="AH29" s="26"/>
      <c r="AI29" s="26"/>
      <c r="AJ29" s="26"/>
      <c r="AK29" s="26"/>
      <c r="AL29" s="26">
        <v>13</v>
      </c>
      <c r="AM29" s="26"/>
      <c r="AN29" s="26"/>
      <c r="AO29" s="26">
        <v>21</v>
      </c>
      <c r="AP29" s="26"/>
      <c r="AQ29" s="26"/>
      <c r="AR29" s="26">
        <v>16</v>
      </c>
      <c r="AS29" s="26"/>
      <c r="AT29" s="26"/>
      <c r="AU29" s="26">
        <v>16</v>
      </c>
      <c r="AV29" s="26"/>
      <c r="AW29" s="26"/>
      <c r="AX29" s="26"/>
      <c r="AY29" s="26">
        <v>1</v>
      </c>
      <c r="AZ29" s="26">
        <v>19</v>
      </c>
      <c r="BA29" s="26">
        <v>3</v>
      </c>
      <c r="BB29" s="26">
        <v>4</v>
      </c>
      <c r="BC29" s="26"/>
      <c r="BD29" s="26"/>
      <c r="BE29" s="26"/>
      <c r="BF29" s="26"/>
      <c r="BG29" s="26"/>
      <c r="BH29" s="26"/>
      <c r="BI29" s="26">
        <v>158</v>
      </c>
      <c r="BJ29" s="26">
        <v>3</v>
      </c>
      <c r="BK29" s="26">
        <v>63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18</v>
      </c>
      <c r="Q30" s="26"/>
      <c r="R30" s="26"/>
      <c r="S30" s="26"/>
      <c r="T30" s="26"/>
      <c r="U30" s="26">
        <v>1</v>
      </c>
      <c r="V30" s="26"/>
      <c r="W30" s="26"/>
      <c r="X30" s="26">
        <v>1</v>
      </c>
      <c r="Y30" s="26"/>
      <c r="Z30" s="26"/>
      <c r="AA30" s="26">
        <v>1</v>
      </c>
      <c r="AB30" s="26"/>
      <c r="AC30" s="26"/>
      <c r="AD30" s="26">
        <v>1</v>
      </c>
      <c r="AE30" s="26"/>
      <c r="AF30" s="26">
        <v>1</v>
      </c>
      <c r="AG30" s="26"/>
      <c r="AH30" s="26"/>
      <c r="AI30" s="26"/>
      <c r="AJ30" s="26"/>
      <c r="AK30" s="26"/>
      <c r="AL30" s="26">
        <v>2</v>
      </c>
      <c r="AM30" s="26"/>
      <c r="AN30" s="26"/>
      <c r="AO30" s="26">
        <v>1</v>
      </c>
      <c r="AP30" s="26"/>
      <c r="AQ30" s="26"/>
      <c r="AR30" s="26">
        <v>2</v>
      </c>
      <c r="AS30" s="26"/>
      <c r="AT30" s="26"/>
      <c r="AU30" s="26">
        <v>2</v>
      </c>
      <c r="AV30" s="26"/>
      <c r="AW30" s="26"/>
      <c r="AX30" s="26"/>
      <c r="AY30" s="26"/>
      <c r="AZ30" s="26">
        <v>2</v>
      </c>
      <c r="BA30" s="26">
        <v>3</v>
      </c>
      <c r="BB30" s="26">
        <v>1</v>
      </c>
      <c r="BC30" s="26"/>
      <c r="BD30" s="26"/>
      <c r="BE30" s="26"/>
      <c r="BF30" s="26"/>
      <c r="BG30" s="26"/>
      <c r="BH30" s="26"/>
      <c r="BI30" s="26">
        <v>18</v>
      </c>
      <c r="BJ30" s="26"/>
      <c r="BK30" s="26">
        <v>18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10</v>
      </c>
      <c r="Q31" s="26"/>
      <c r="R31" s="26"/>
      <c r="S31" s="26">
        <v>1</v>
      </c>
      <c r="T31" s="26"/>
      <c r="U31" s="26"/>
      <c r="V31" s="26">
        <v>1</v>
      </c>
      <c r="W31" s="26">
        <v>2</v>
      </c>
      <c r="X31" s="26">
        <v>1</v>
      </c>
      <c r="Y31" s="26"/>
      <c r="Z31" s="26"/>
      <c r="AA31" s="26">
        <v>1</v>
      </c>
      <c r="AB31" s="26"/>
      <c r="AC31" s="26"/>
      <c r="AD31" s="26">
        <v>1</v>
      </c>
      <c r="AE31" s="26"/>
      <c r="AF31" s="26"/>
      <c r="AG31" s="26">
        <v>1</v>
      </c>
      <c r="AH31" s="26">
        <v>1</v>
      </c>
      <c r="AI31" s="26"/>
      <c r="AJ31" s="26">
        <v>1</v>
      </c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100</v>
      </c>
      <c r="Q32" s="26"/>
      <c r="R32" s="26"/>
      <c r="S32" s="26">
        <v>12</v>
      </c>
      <c r="T32" s="26"/>
      <c r="U32" s="26"/>
      <c r="V32" s="26">
        <v>13</v>
      </c>
      <c r="W32" s="26">
        <v>22</v>
      </c>
      <c r="X32" s="26">
        <v>11</v>
      </c>
      <c r="Y32" s="26"/>
      <c r="Z32" s="26"/>
      <c r="AA32" s="26">
        <v>12</v>
      </c>
      <c r="AB32" s="26"/>
      <c r="AC32" s="26"/>
      <c r="AD32" s="26">
        <v>6</v>
      </c>
      <c r="AE32" s="26"/>
      <c r="AF32" s="26"/>
      <c r="AG32" s="26">
        <v>14</v>
      </c>
      <c r="AH32" s="26">
        <v>6</v>
      </c>
      <c r="AI32" s="26"/>
      <c r="AJ32" s="26">
        <v>4</v>
      </c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100</v>
      </c>
      <c r="BJ32" s="26"/>
      <c r="BK32" s="26">
        <v>19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10</v>
      </c>
      <c r="Q33" s="26"/>
      <c r="R33" s="26"/>
      <c r="S33" s="26"/>
      <c r="T33" s="26"/>
      <c r="U33" s="26"/>
      <c r="V33" s="26">
        <v>2</v>
      </c>
      <c r="W33" s="26">
        <v>1</v>
      </c>
      <c r="X33" s="26">
        <v>2</v>
      </c>
      <c r="Y33" s="26"/>
      <c r="Z33" s="26"/>
      <c r="AA33" s="26">
        <v>2</v>
      </c>
      <c r="AB33" s="26"/>
      <c r="AC33" s="26"/>
      <c r="AD33" s="26">
        <v>1</v>
      </c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>
        <v>1</v>
      </c>
      <c r="AV33" s="26"/>
      <c r="AW33" s="26"/>
      <c r="AX33" s="26"/>
      <c r="AY33" s="26"/>
      <c r="AZ33" s="26">
        <v>1</v>
      </c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46</v>
      </c>
      <c r="Q34" s="26"/>
      <c r="R34" s="26"/>
      <c r="S34" s="26"/>
      <c r="T34" s="26"/>
      <c r="U34" s="26"/>
      <c r="V34" s="26">
        <v>12</v>
      </c>
      <c r="W34" s="26">
        <v>2</v>
      </c>
      <c r="X34" s="26">
        <v>12</v>
      </c>
      <c r="Y34" s="26"/>
      <c r="Z34" s="26"/>
      <c r="AA34" s="26">
        <v>12</v>
      </c>
      <c r="AB34" s="26"/>
      <c r="AC34" s="26"/>
      <c r="AD34" s="26">
        <v>3</v>
      </c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>
        <v>3</v>
      </c>
      <c r="AV34" s="26"/>
      <c r="AW34" s="26"/>
      <c r="AX34" s="26"/>
      <c r="AY34" s="26"/>
      <c r="AZ34" s="26">
        <v>2</v>
      </c>
      <c r="BA34" s="26"/>
      <c r="BB34" s="26"/>
      <c r="BC34" s="26"/>
      <c r="BD34" s="26"/>
      <c r="BE34" s="26"/>
      <c r="BF34" s="26"/>
      <c r="BG34" s="26"/>
      <c r="BH34" s="26"/>
      <c r="BI34" s="26">
        <v>46</v>
      </c>
      <c r="BJ34" s="26"/>
      <c r="BK34" s="26">
        <v>41</v>
      </c>
      <c r="BL34" s="26"/>
      <c r="BM34" s="26"/>
      <c r="BN34" s="26">
        <v>18</v>
      </c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29</v>
      </c>
      <c r="Q35" s="26">
        <v>1</v>
      </c>
      <c r="R35" s="26">
        <v>1</v>
      </c>
      <c r="S35" s="26">
        <v>1</v>
      </c>
      <c r="T35" s="26">
        <v>1</v>
      </c>
      <c r="U35" s="26"/>
      <c r="V35" s="26">
        <v>3</v>
      </c>
      <c r="W35" s="26">
        <v>3</v>
      </c>
      <c r="X35" s="26">
        <v>5</v>
      </c>
      <c r="Y35" s="26"/>
      <c r="Z35" s="26"/>
      <c r="AA35" s="26">
        <v>4</v>
      </c>
      <c r="AB35" s="26"/>
      <c r="AC35" s="26"/>
      <c r="AD35" s="26">
        <v>1</v>
      </c>
      <c r="AE35" s="26"/>
      <c r="AF35" s="26"/>
      <c r="AG35" s="26">
        <v>2</v>
      </c>
      <c r="AH35" s="26">
        <v>3</v>
      </c>
      <c r="AI35" s="26">
        <v>1</v>
      </c>
      <c r="AJ35" s="26">
        <v>1</v>
      </c>
      <c r="AK35" s="26">
        <v>2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208</v>
      </c>
      <c r="Q36" s="26">
        <v>7</v>
      </c>
      <c r="R36" s="26">
        <v>3</v>
      </c>
      <c r="S36" s="26">
        <v>3</v>
      </c>
      <c r="T36" s="26">
        <v>6</v>
      </c>
      <c r="U36" s="26"/>
      <c r="V36" s="26">
        <v>22</v>
      </c>
      <c r="W36" s="26">
        <v>30</v>
      </c>
      <c r="X36" s="26">
        <v>38</v>
      </c>
      <c r="Y36" s="26"/>
      <c r="Z36" s="26"/>
      <c r="AA36" s="26">
        <v>30</v>
      </c>
      <c r="AB36" s="26"/>
      <c r="AC36" s="26"/>
      <c r="AD36" s="26">
        <v>12</v>
      </c>
      <c r="AE36" s="26"/>
      <c r="AF36" s="26"/>
      <c r="AG36" s="26">
        <v>11</v>
      </c>
      <c r="AH36" s="26">
        <v>17</v>
      </c>
      <c r="AI36" s="26">
        <v>5</v>
      </c>
      <c r="AJ36" s="26">
        <v>12</v>
      </c>
      <c r="AK36" s="26">
        <v>12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208</v>
      </c>
      <c r="BJ36" s="26"/>
      <c r="BK36" s="26">
        <v>41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10</v>
      </c>
      <c r="Q37" s="26"/>
      <c r="R37" s="26"/>
      <c r="S37" s="26"/>
      <c r="T37" s="26"/>
      <c r="U37" s="26"/>
      <c r="V37" s="26">
        <v>2</v>
      </c>
      <c r="W37" s="26">
        <v>2</v>
      </c>
      <c r="X37" s="26">
        <v>1</v>
      </c>
      <c r="Y37" s="26"/>
      <c r="Z37" s="26">
        <v>1</v>
      </c>
      <c r="AA37" s="26">
        <v>2</v>
      </c>
      <c r="AB37" s="26"/>
      <c r="AC37" s="26"/>
      <c r="AD37" s="26"/>
      <c r="AE37" s="26"/>
      <c r="AF37" s="26">
        <v>1</v>
      </c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>
        <v>1</v>
      </c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29</v>
      </c>
      <c r="Q38" s="26"/>
      <c r="R38" s="26"/>
      <c r="S38" s="26"/>
      <c r="T38" s="26"/>
      <c r="U38" s="26"/>
      <c r="V38" s="26">
        <v>9</v>
      </c>
      <c r="W38" s="26">
        <v>5</v>
      </c>
      <c r="X38" s="26">
        <v>1</v>
      </c>
      <c r="Y38" s="26"/>
      <c r="Z38" s="26">
        <v>7</v>
      </c>
      <c r="AA38" s="26">
        <v>4</v>
      </c>
      <c r="AB38" s="26"/>
      <c r="AC38" s="26"/>
      <c r="AD38" s="26"/>
      <c r="AE38" s="26"/>
      <c r="AF38" s="26">
        <v>2</v>
      </c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>
        <v>1</v>
      </c>
      <c r="BA38" s="26"/>
      <c r="BB38" s="26"/>
      <c r="BC38" s="26"/>
      <c r="BD38" s="26"/>
      <c r="BE38" s="26"/>
      <c r="BF38" s="26"/>
      <c r="BG38" s="26"/>
      <c r="BH38" s="26"/>
      <c r="BI38" s="26">
        <v>29</v>
      </c>
      <c r="BJ38" s="26"/>
      <c r="BK38" s="26">
        <v>26</v>
      </c>
      <c r="BL38" s="26"/>
      <c r="BM38" s="26"/>
      <c r="BN38" s="26">
        <v>5</v>
      </c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137</v>
      </c>
      <c r="Q43" s="26">
        <v>1</v>
      </c>
      <c r="R43" s="26">
        <v>1</v>
      </c>
      <c r="S43" s="26">
        <v>2</v>
      </c>
      <c r="T43" s="26">
        <v>1</v>
      </c>
      <c r="U43" s="26">
        <v>8</v>
      </c>
      <c r="V43" s="26">
        <v>9</v>
      </c>
      <c r="W43" s="26">
        <v>8</v>
      </c>
      <c r="X43" s="26">
        <v>14</v>
      </c>
      <c r="Y43" s="26"/>
      <c r="Z43" s="26">
        <v>1</v>
      </c>
      <c r="AA43" s="26">
        <v>16</v>
      </c>
      <c r="AB43" s="26"/>
      <c r="AC43" s="26"/>
      <c r="AD43" s="26">
        <v>7</v>
      </c>
      <c r="AE43" s="26">
        <v>4</v>
      </c>
      <c r="AF43" s="26">
        <v>9</v>
      </c>
      <c r="AG43" s="26">
        <v>3</v>
      </c>
      <c r="AH43" s="26">
        <v>4</v>
      </c>
      <c r="AI43" s="26">
        <v>1</v>
      </c>
      <c r="AJ43" s="26">
        <v>2</v>
      </c>
      <c r="AK43" s="26">
        <v>2</v>
      </c>
      <c r="AL43" s="26">
        <v>6</v>
      </c>
      <c r="AM43" s="26"/>
      <c r="AN43" s="26"/>
      <c r="AO43" s="26">
        <v>7</v>
      </c>
      <c r="AP43" s="26"/>
      <c r="AQ43" s="26"/>
      <c r="AR43" s="26">
        <v>8</v>
      </c>
      <c r="AS43" s="26"/>
      <c r="AT43" s="26"/>
      <c r="AU43" s="26">
        <v>8</v>
      </c>
      <c r="AV43" s="26"/>
      <c r="AW43" s="26"/>
      <c r="AX43" s="26"/>
      <c r="AY43" s="26">
        <v>2</v>
      </c>
      <c r="AZ43" s="26">
        <v>5</v>
      </c>
      <c r="BA43" s="26">
        <v>4</v>
      </c>
      <c r="BB43" s="26">
        <v>4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812</v>
      </c>
      <c r="Q44" s="26">
        <v>7</v>
      </c>
      <c r="R44" s="26">
        <v>3</v>
      </c>
      <c r="S44" s="26">
        <v>15</v>
      </c>
      <c r="T44" s="26">
        <v>6</v>
      </c>
      <c r="U44" s="26">
        <v>32</v>
      </c>
      <c r="V44" s="26">
        <v>57</v>
      </c>
      <c r="W44" s="26">
        <v>59</v>
      </c>
      <c r="X44" s="26">
        <v>88</v>
      </c>
      <c r="Y44" s="26"/>
      <c r="Z44" s="26">
        <v>7</v>
      </c>
      <c r="AA44" s="26">
        <v>97</v>
      </c>
      <c r="AB44" s="26"/>
      <c r="AC44" s="26"/>
      <c r="AD44" s="26">
        <v>47</v>
      </c>
      <c r="AE44" s="26">
        <v>22</v>
      </c>
      <c r="AF44" s="26">
        <v>40</v>
      </c>
      <c r="AG44" s="26">
        <v>25</v>
      </c>
      <c r="AH44" s="26">
        <v>23</v>
      </c>
      <c r="AI44" s="26">
        <v>5</v>
      </c>
      <c r="AJ44" s="26">
        <v>16</v>
      </c>
      <c r="AK44" s="26">
        <v>12</v>
      </c>
      <c r="AL44" s="26">
        <v>33</v>
      </c>
      <c r="AM44" s="26"/>
      <c r="AN44" s="26"/>
      <c r="AO44" s="26">
        <v>48</v>
      </c>
      <c r="AP44" s="26"/>
      <c r="AQ44" s="26"/>
      <c r="AR44" s="26">
        <v>46</v>
      </c>
      <c r="AS44" s="26"/>
      <c r="AT44" s="26"/>
      <c r="AU44" s="26">
        <v>47</v>
      </c>
      <c r="AV44" s="26"/>
      <c r="AW44" s="26"/>
      <c r="AX44" s="26"/>
      <c r="AY44" s="26">
        <v>7</v>
      </c>
      <c r="AZ44" s="26">
        <v>32</v>
      </c>
      <c r="BA44" s="26">
        <v>17</v>
      </c>
      <c r="BB44" s="26">
        <v>21</v>
      </c>
      <c r="BC44" s="26"/>
      <c r="BD44" s="26"/>
      <c r="BE44" s="26"/>
      <c r="BF44" s="26"/>
      <c r="BG44" s="26"/>
      <c r="BH44" s="26"/>
      <c r="BI44" s="26">
        <v>812</v>
      </c>
      <c r="BJ44" s="26">
        <v>22</v>
      </c>
      <c r="BK44" s="26">
        <v>430</v>
      </c>
      <c r="BL44" s="26"/>
      <c r="BM44" s="26"/>
      <c r="BN44" s="26">
        <v>23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812</v>
      </c>
      <c r="Q45" s="26">
        <v>7</v>
      </c>
      <c r="R45" s="26">
        <v>3</v>
      </c>
      <c r="S45" s="26">
        <v>15</v>
      </c>
      <c r="T45" s="26">
        <v>6</v>
      </c>
      <c r="U45" s="26">
        <v>32</v>
      </c>
      <c r="V45" s="26">
        <v>57</v>
      </c>
      <c r="W45" s="26">
        <v>59</v>
      </c>
      <c r="X45" s="26">
        <v>88</v>
      </c>
      <c r="Y45" s="26"/>
      <c r="Z45" s="26">
        <v>7</v>
      </c>
      <c r="AA45" s="26">
        <v>97</v>
      </c>
      <c r="AB45" s="26"/>
      <c r="AC45" s="26"/>
      <c r="AD45" s="26">
        <v>47</v>
      </c>
      <c r="AE45" s="26">
        <v>22</v>
      </c>
      <c r="AF45" s="26">
        <v>40</v>
      </c>
      <c r="AG45" s="26">
        <v>25</v>
      </c>
      <c r="AH45" s="26">
        <v>23</v>
      </c>
      <c r="AI45" s="26">
        <v>5</v>
      </c>
      <c r="AJ45" s="26">
        <v>16</v>
      </c>
      <c r="AK45" s="26">
        <v>12</v>
      </c>
      <c r="AL45" s="26">
        <v>33</v>
      </c>
      <c r="AM45" s="26"/>
      <c r="AN45" s="26"/>
      <c r="AO45" s="26">
        <v>48</v>
      </c>
      <c r="AP45" s="26"/>
      <c r="AQ45" s="26"/>
      <c r="AR45" s="26">
        <v>46</v>
      </c>
      <c r="AS45" s="26"/>
      <c r="AT45" s="26"/>
      <c r="AU45" s="26">
        <v>47</v>
      </c>
      <c r="AV45" s="26"/>
      <c r="AW45" s="26"/>
      <c r="AX45" s="26"/>
      <c r="AY45" s="26">
        <v>7</v>
      </c>
      <c r="AZ45" s="26">
        <v>32</v>
      </c>
      <c r="BA45" s="26">
        <v>17</v>
      </c>
      <c r="BB45" s="26">
        <v>21</v>
      </c>
      <c r="BC45" s="26"/>
      <c r="BD45" s="26"/>
      <c r="BE45" s="26"/>
      <c r="BF45" s="26"/>
      <c r="BG45" s="26"/>
      <c r="BH45" s="26"/>
      <c r="BI45" s="26">
        <v>812</v>
      </c>
      <c r="BJ45" s="26">
        <v>22</v>
      </c>
      <c r="BK45" s="26">
        <v>430</v>
      </c>
      <c r="BL45" s="26"/>
      <c r="BM45" s="26"/>
      <c r="BN45" s="26">
        <v>23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203</v>
      </c>
      <c r="Q48" s="26">
        <v>3</v>
      </c>
      <c r="R48" s="26">
        <v>1</v>
      </c>
      <c r="S48" s="26">
        <v>2</v>
      </c>
      <c r="T48" s="26">
        <v>2</v>
      </c>
      <c r="U48" s="26">
        <v>18</v>
      </c>
      <c r="V48" s="26">
        <v>2</v>
      </c>
      <c r="W48" s="26">
        <v>2</v>
      </c>
      <c r="X48" s="26">
        <v>11</v>
      </c>
      <c r="Y48" s="26"/>
      <c r="Z48" s="26"/>
      <c r="AA48" s="26">
        <v>16</v>
      </c>
      <c r="AB48" s="26"/>
      <c r="AC48" s="26"/>
      <c r="AD48" s="26">
        <v>3</v>
      </c>
      <c r="AE48" s="26">
        <v>19</v>
      </c>
      <c r="AF48" s="26">
        <v>11</v>
      </c>
      <c r="AG48" s="26">
        <v>6</v>
      </c>
      <c r="AH48" s="26">
        <v>3</v>
      </c>
      <c r="AI48" s="26"/>
      <c r="AJ48" s="26">
        <v>1</v>
      </c>
      <c r="AK48" s="26">
        <v>4</v>
      </c>
      <c r="AL48" s="26">
        <v>11</v>
      </c>
      <c r="AM48" s="26"/>
      <c r="AN48" s="26"/>
      <c r="AO48" s="26">
        <v>21</v>
      </c>
      <c r="AP48" s="26"/>
      <c r="AQ48" s="26"/>
      <c r="AR48" s="26">
        <v>20</v>
      </c>
      <c r="AS48" s="26"/>
      <c r="AT48" s="26"/>
      <c r="AU48" s="26">
        <v>17</v>
      </c>
      <c r="AV48" s="26"/>
      <c r="AW48" s="26"/>
      <c r="AX48" s="26"/>
      <c r="AY48" s="26">
        <v>6</v>
      </c>
      <c r="AZ48" s="26">
        <v>8</v>
      </c>
      <c r="BA48" s="26">
        <v>8</v>
      </c>
      <c r="BB48" s="26">
        <v>8</v>
      </c>
      <c r="BC48" s="26"/>
      <c r="BD48" s="26"/>
      <c r="BE48" s="26"/>
      <c r="BF48" s="26"/>
      <c r="BG48" s="26"/>
      <c r="BH48" s="26"/>
      <c r="BI48" s="26">
        <v>203</v>
      </c>
      <c r="BJ48" s="26">
        <v>10</v>
      </c>
      <c r="BK48" s="26">
        <v>132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310</v>
      </c>
      <c r="Q49" s="26">
        <v>4</v>
      </c>
      <c r="R49" s="26"/>
      <c r="S49" s="26">
        <v>3</v>
      </c>
      <c r="T49" s="26">
        <v>3</v>
      </c>
      <c r="U49" s="26">
        <v>16</v>
      </c>
      <c r="V49" s="26">
        <v>9</v>
      </c>
      <c r="W49" s="26">
        <v>21</v>
      </c>
      <c r="X49" s="26">
        <v>33</v>
      </c>
      <c r="Y49" s="26"/>
      <c r="Z49" s="26"/>
      <c r="AA49" s="26">
        <v>30</v>
      </c>
      <c r="AB49" s="26"/>
      <c r="AC49" s="26"/>
      <c r="AD49" s="26">
        <v>22</v>
      </c>
      <c r="AE49" s="26">
        <v>9</v>
      </c>
      <c r="AF49" s="26">
        <v>21</v>
      </c>
      <c r="AG49" s="26">
        <v>13</v>
      </c>
      <c r="AH49" s="26">
        <v>10</v>
      </c>
      <c r="AI49" s="26">
        <v>3</v>
      </c>
      <c r="AJ49" s="26">
        <v>9</v>
      </c>
      <c r="AK49" s="26">
        <v>3</v>
      </c>
      <c r="AL49" s="26">
        <v>13</v>
      </c>
      <c r="AM49" s="26"/>
      <c r="AN49" s="26"/>
      <c r="AO49" s="26">
        <v>18</v>
      </c>
      <c r="AP49" s="26"/>
      <c r="AQ49" s="26"/>
      <c r="AR49" s="26">
        <v>19</v>
      </c>
      <c r="AS49" s="26"/>
      <c r="AT49" s="26"/>
      <c r="AU49" s="26">
        <v>17</v>
      </c>
      <c r="AV49" s="26"/>
      <c r="AW49" s="26"/>
      <c r="AX49" s="26"/>
      <c r="AY49" s="26">
        <v>4</v>
      </c>
      <c r="AZ49" s="26">
        <v>15</v>
      </c>
      <c r="BA49" s="26">
        <v>7</v>
      </c>
      <c r="BB49" s="26">
        <v>8</v>
      </c>
      <c r="BC49" s="26"/>
      <c r="BD49" s="26"/>
      <c r="BE49" s="26"/>
      <c r="BF49" s="26"/>
      <c r="BG49" s="26"/>
      <c r="BH49" s="26"/>
      <c r="BI49" s="26">
        <v>308</v>
      </c>
      <c r="BJ49" s="26">
        <v>9</v>
      </c>
      <c r="BK49" s="26">
        <v>158</v>
      </c>
      <c r="BL49" s="26"/>
      <c r="BM49" s="26"/>
      <c r="BN49" s="26">
        <v>8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812</v>
      </c>
      <c r="Q50" s="26">
        <v>7</v>
      </c>
      <c r="R50" s="26">
        <v>3</v>
      </c>
      <c r="S50" s="26">
        <v>15</v>
      </c>
      <c r="T50" s="26">
        <v>6</v>
      </c>
      <c r="U50" s="26">
        <v>32</v>
      </c>
      <c r="V50" s="26">
        <v>57</v>
      </c>
      <c r="W50" s="26">
        <v>59</v>
      </c>
      <c r="X50" s="26">
        <v>88</v>
      </c>
      <c r="Y50" s="26"/>
      <c r="Z50" s="26">
        <v>7</v>
      </c>
      <c r="AA50" s="26">
        <v>97</v>
      </c>
      <c r="AB50" s="26"/>
      <c r="AC50" s="26"/>
      <c r="AD50" s="26">
        <v>47</v>
      </c>
      <c r="AE50" s="26">
        <v>22</v>
      </c>
      <c r="AF50" s="26">
        <v>40</v>
      </c>
      <c r="AG50" s="26">
        <v>25</v>
      </c>
      <c r="AH50" s="26">
        <v>23</v>
      </c>
      <c r="AI50" s="26">
        <v>5</v>
      </c>
      <c r="AJ50" s="26">
        <v>16</v>
      </c>
      <c r="AK50" s="26">
        <v>12</v>
      </c>
      <c r="AL50" s="26">
        <v>33</v>
      </c>
      <c r="AM50" s="26"/>
      <c r="AN50" s="26"/>
      <c r="AO50" s="26">
        <v>48</v>
      </c>
      <c r="AP50" s="26"/>
      <c r="AQ50" s="26"/>
      <c r="AR50" s="26">
        <v>46</v>
      </c>
      <c r="AS50" s="26"/>
      <c r="AT50" s="26"/>
      <c r="AU50" s="26">
        <v>47</v>
      </c>
      <c r="AV50" s="26"/>
      <c r="AW50" s="26"/>
      <c r="AX50" s="26"/>
      <c r="AY50" s="26">
        <v>7</v>
      </c>
      <c r="AZ50" s="26">
        <v>32</v>
      </c>
      <c r="BA50" s="26">
        <v>17</v>
      </c>
      <c r="BB50" s="26">
        <v>21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23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22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>
        <v>3</v>
      </c>
      <c r="BB51" s="26">
        <v>19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430</v>
      </c>
      <c r="Q52" s="26"/>
      <c r="R52" s="26">
        <v>1</v>
      </c>
      <c r="S52" s="26">
        <v>2</v>
      </c>
      <c r="T52" s="26"/>
      <c r="U52" s="26">
        <v>27</v>
      </c>
      <c r="V52" s="26">
        <v>29</v>
      </c>
      <c r="W52" s="26">
        <v>17</v>
      </c>
      <c r="X52" s="26">
        <v>45</v>
      </c>
      <c r="Y52" s="26"/>
      <c r="Z52" s="26"/>
      <c r="AA52" s="26">
        <v>54</v>
      </c>
      <c r="AB52" s="26"/>
      <c r="AC52" s="26"/>
      <c r="AD52" s="26">
        <v>31</v>
      </c>
      <c r="AE52" s="26">
        <v>18</v>
      </c>
      <c r="AF52" s="26">
        <v>31</v>
      </c>
      <c r="AG52" s="26">
        <v>4</v>
      </c>
      <c r="AH52" s="26">
        <v>5</v>
      </c>
      <c r="AI52" s="26"/>
      <c r="AJ52" s="26">
        <v>2</v>
      </c>
      <c r="AK52" s="26">
        <v>2</v>
      </c>
      <c r="AL52" s="26">
        <v>27</v>
      </c>
      <c r="AM52" s="26"/>
      <c r="AN52" s="26"/>
      <c r="AO52" s="26">
        <v>33</v>
      </c>
      <c r="AP52" s="26"/>
      <c r="AQ52" s="26"/>
      <c r="AR52" s="26">
        <v>34</v>
      </c>
      <c r="AS52" s="26"/>
      <c r="AT52" s="26"/>
      <c r="AU52" s="26">
        <v>33</v>
      </c>
      <c r="AV52" s="26"/>
      <c r="AW52" s="26"/>
      <c r="AX52" s="26"/>
      <c r="AY52" s="26">
        <v>6</v>
      </c>
      <c r="AZ52" s="26">
        <v>17</v>
      </c>
      <c r="BA52" s="26">
        <v>11</v>
      </c>
      <c r="BB52" s="26">
        <v>1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23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9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>
        <v>1</v>
      </c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>
        <v>1</v>
      </c>
      <c r="AP55" s="26"/>
      <c r="AQ55" s="26"/>
      <c r="AR55" s="26">
        <v>3</v>
      </c>
      <c r="AS55" s="26"/>
      <c r="AT55" s="26"/>
      <c r="AU55" s="26">
        <v>1</v>
      </c>
      <c r="AV55" s="26"/>
      <c r="AW55" s="26"/>
      <c r="AX55" s="26"/>
      <c r="AY55" s="26"/>
      <c r="AZ55" s="26">
        <v>2</v>
      </c>
      <c r="BA55" s="26">
        <v>1</v>
      </c>
      <c r="BB55" s="26"/>
      <c r="BC55" s="26"/>
      <c r="BD55" s="26"/>
      <c r="BE55" s="26"/>
      <c r="BF55" s="26"/>
      <c r="BG55" s="26"/>
      <c r="BH55" s="26"/>
      <c r="BI55" s="26">
        <v>9</v>
      </c>
      <c r="BJ55" s="26"/>
      <c r="BK55" s="26">
        <v>3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4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>
        <v>1</v>
      </c>
      <c r="AP56" s="26"/>
      <c r="AQ56" s="26"/>
      <c r="AR56" s="26"/>
      <c r="AS56" s="26"/>
      <c r="AT56" s="26"/>
      <c r="AU56" s="26">
        <v>1</v>
      </c>
      <c r="AV56" s="26"/>
      <c r="AW56" s="26"/>
      <c r="AX56" s="26"/>
      <c r="AY56" s="26"/>
      <c r="AZ56" s="26">
        <v>2</v>
      </c>
      <c r="BA56" s="26"/>
      <c r="BB56" s="26"/>
      <c r="BC56" s="26"/>
      <c r="BD56" s="26"/>
      <c r="BE56" s="26"/>
      <c r="BF56" s="26"/>
      <c r="BG56" s="26"/>
      <c r="BH56" s="26"/>
      <c r="BI56" s="26">
        <v>4</v>
      </c>
      <c r="BJ56" s="26"/>
      <c r="BK56" s="26">
        <v>2</v>
      </c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101</v>
      </c>
      <c r="Q21" s="26">
        <v>9</v>
      </c>
      <c r="R21" s="49"/>
      <c r="S21" s="49"/>
      <c r="T21" s="26">
        <v>8</v>
      </c>
      <c r="U21" s="26">
        <v>9</v>
      </c>
      <c r="V21" s="26">
        <v>8</v>
      </c>
      <c r="W21" s="26">
        <v>12</v>
      </c>
      <c r="X21" s="26">
        <v>15</v>
      </c>
      <c r="Y21" s="26">
        <v>15</v>
      </c>
      <c r="Z21" s="26">
        <v>12</v>
      </c>
      <c r="AA21" s="26">
        <v>13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871</v>
      </c>
      <c r="Q22" s="26">
        <v>68</v>
      </c>
      <c r="R22" s="49"/>
      <c r="S22" s="49"/>
      <c r="T22" s="26">
        <v>57</v>
      </c>
      <c r="U22" s="26">
        <v>85</v>
      </c>
      <c r="V22" s="26">
        <v>75</v>
      </c>
      <c r="W22" s="26">
        <v>92</v>
      </c>
      <c r="X22" s="26">
        <v>117</v>
      </c>
      <c r="Y22" s="26">
        <v>128</v>
      </c>
      <c r="Z22" s="26">
        <v>121</v>
      </c>
      <c r="AA22" s="26">
        <v>128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</v>
      </c>
      <c r="Q23" s="49"/>
      <c r="R23" s="26">
        <v>2</v>
      </c>
      <c r="S23" s="26">
        <v>1</v>
      </c>
      <c r="T23" s="26"/>
      <c r="U23" s="26"/>
      <c r="V23" s="26"/>
      <c r="W23" s="26"/>
      <c r="X23" s="26"/>
      <c r="Y23" s="26"/>
      <c r="Z23" s="26"/>
      <c r="AA23" s="26"/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19</v>
      </c>
      <c r="Q24" s="49"/>
      <c r="R24" s="26">
        <v>12</v>
      </c>
      <c r="S24" s="26">
        <v>7</v>
      </c>
      <c r="T24" s="26"/>
      <c r="U24" s="26"/>
      <c r="V24" s="26"/>
      <c r="W24" s="26"/>
      <c r="X24" s="26"/>
      <c r="Y24" s="26"/>
      <c r="Z24" s="26"/>
      <c r="AA24" s="26"/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4</v>
      </c>
      <c r="Q25" s="26"/>
      <c r="R25" s="26"/>
      <c r="S25" s="26"/>
      <c r="T25" s="26"/>
      <c r="U25" s="26"/>
      <c r="V25" s="26"/>
      <c r="W25" s="26">
        <v>1</v>
      </c>
      <c r="X25" s="26"/>
      <c r="Y25" s="26"/>
      <c r="Z25" s="26"/>
      <c r="AA25" s="26"/>
      <c r="AB25" s="26">
        <v>3</v>
      </c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22</v>
      </c>
      <c r="Q26" s="26"/>
      <c r="R26" s="26"/>
      <c r="S26" s="26"/>
      <c r="T26" s="26"/>
      <c r="U26" s="26"/>
      <c r="V26" s="26"/>
      <c r="W26" s="26">
        <v>5</v>
      </c>
      <c r="X26" s="26"/>
      <c r="Y26" s="26"/>
      <c r="Z26" s="26"/>
      <c r="AA26" s="26"/>
      <c r="AB26" s="26">
        <v>17</v>
      </c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37</v>
      </c>
      <c r="Q27" s="26">
        <v>3</v>
      </c>
      <c r="R27" s="49"/>
      <c r="S27" s="49"/>
      <c r="T27" s="26">
        <v>3</v>
      </c>
      <c r="U27" s="26">
        <v>1</v>
      </c>
      <c r="V27" s="26">
        <v>4</v>
      </c>
      <c r="W27" s="26">
        <v>4</v>
      </c>
      <c r="X27" s="26">
        <v>4</v>
      </c>
      <c r="Y27" s="26">
        <v>5</v>
      </c>
      <c r="Z27" s="26">
        <v>3</v>
      </c>
      <c r="AA27" s="26">
        <v>4</v>
      </c>
      <c r="AB27" s="26">
        <v>6</v>
      </c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221</v>
      </c>
      <c r="Q28" s="26">
        <v>14</v>
      </c>
      <c r="R28" s="49"/>
      <c r="S28" s="49"/>
      <c r="T28" s="26">
        <v>15</v>
      </c>
      <c r="U28" s="26">
        <v>5</v>
      </c>
      <c r="V28" s="26">
        <v>20</v>
      </c>
      <c r="W28" s="26">
        <v>21</v>
      </c>
      <c r="X28" s="26">
        <v>26</v>
      </c>
      <c r="Y28" s="26">
        <v>31</v>
      </c>
      <c r="Z28" s="26">
        <v>24</v>
      </c>
      <c r="AA28" s="26">
        <v>30</v>
      </c>
      <c r="AB28" s="26">
        <v>35</v>
      </c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29</v>
      </c>
      <c r="Q29" s="49"/>
      <c r="R29" s="26">
        <v>1</v>
      </c>
      <c r="S29" s="26">
        <v>2</v>
      </c>
      <c r="T29" s="26">
        <v>2</v>
      </c>
      <c r="U29" s="26">
        <v>2</v>
      </c>
      <c r="V29" s="26">
        <v>1</v>
      </c>
      <c r="W29" s="26">
        <v>4</v>
      </c>
      <c r="X29" s="26">
        <v>6</v>
      </c>
      <c r="Y29" s="26">
        <v>3</v>
      </c>
      <c r="Z29" s="26">
        <v>4</v>
      </c>
      <c r="AA29" s="26">
        <v>2</v>
      </c>
      <c r="AB29" s="26">
        <v>1</v>
      </c>
      <c r="AC29" s="26">
        <v>1</v>
      </c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99</v>
      </c>
      <c r="Q30" s="49"/>
      <c r="R30" s="26">
        <v>3</v>
      </c>
      <c r="S30" s="26">
        <v>5</v>
      </c>
      <c r="T30" s="26">
        <v>5</v>
      </c>
      <c r="U30" s="26">
        <v>5</v>
      </c>
      <c r="V30" s="26">
        <v>2</v>
      </c>
      <c r="W30" s="26">
        <v>19</v>
      </c>
      <c r="X30" s="26">
        <v>20</v>
      </c>
      <c r="Y30" s="26">
        <v>13</v>
      </c>
      <c r="Z30" s="26">
        <v>15</v>
      </c>
      <c r="AA30" s="26">
        <v>8</v>
      </c>
      <c r="AB30" s="26">
        <v>3</v>
      </c>
      <c r="AC30" s="26">
        <v>1</v>
      </c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174</v>
      </c>
      <c r="Q31" s="26">
        <v>12</v>
      </c>
      <c r="R31" s="26">
        <v>3</v>
      </c>
      <c r="S31" s="26">
        <v>3</v>
      </c>
      <c r="T31" s="26">
        <v>13</v>
      </c>
      <c r="U31" s="26">
        <v>12</v>
      </c>
      <c r="V31" s="26">
        <v>13</v>
      </c>
      <c r="W31" s="26">
        <v>21</v>
      </c>
      <c r="X31" s="26">
        <v>25</v>
      </c>
      <c r="Y31" s="26">
        <v>23</v>
      </c>
      <c r="Z31" s="26">
        <v>19</v>
      </c>
      <c r="AA31" s="26">
        <v>19</v>
      </c>
      <c r="AB31" s="26">
        <v>10</v>
      </c>
      <c r="AC31" s="26">
        <v>1</v>
      </c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1232</v>
      </c>
      <c r="Q32" s="26">
        <v>82</v>
      </c>
      <c r="R32" s="26">
        <v>15</v>
      </c>
      <c r="S32" s="26">
        <v>12</v>
      </c>
      <c r="T32" s="26">
        <v>77</v>
      </c>
      <c r="U32" s="26">
        <v>95</v>
      </c>
      <c r="V32" s="26">
        <v>97</v>
      </c>
      <c r="W32" s="26">
        <v>137</v>
      </c>
      <c r="X32" s="26">
        <v>163</v>
      </c>
      <c r="Y32" s="26">
        <v>172</v>
      </c>
      <c r="Z32" s="26">
        <v>160</v>
      </c>
      <c r="AA32" s="26">
        <v>166</v>
      </c>
      <c r="AB32" s="26">
        <v>55</v>
      </c>
      <c r="AC32" s="26">
        <v>1</v>
      </c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1231</v>
      </c>
      <c r="Q33" s="26">
        <v>82</v>
      </c>
      <c r="R33" s="26">
        <v>15</v>
      </c>
      <c r="S33" s="26">
        <v>12</v>
      </c>
      <c r="T33" s="26">
        <v>77</v>
      </c>
      <c r="U33" s="26">
        <v>95</v>
      </c>
      <c r="V33" s="26">
        <v>97</v>
      </c>
      <c r="W33" s="26">
        <v>137</v>
      </c>
      <c r="X33" s="26">
        <v>163</v>
      </c>
      <c r="Y33" s="26">
        <v>171</v>
      </c>
      <c r="Z33" s="26">
        <v>160</v>
      </c>
      <c r="AA33" s="26">
        <v>166</v>
      </c>
      <c r="AB33" s="26">
        <v>55</v>
      </c>
      <c r="AC33" s="26">
        <v>1</v>
      </c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1</v>
      </c>
      <c r="Q35" s="26"/>
      <c r="R35" s="26"/>
      <c r="S35" s="26"/>
      <c r="T35" s="26"/>
      <c r="U35" s="26"/>
      <c r="V35" s="26"/>
      <c r="W35" s="26"/>
      <c r="X35" s="26"/>
      <c r="Y35" s="26">
        <v>1</v>
      </c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442</v>
      </c>
      <c r="Q36" s="26">
        <v>25</v>
      </c>
      <c r="R36" s="26">
        <v>8</v>
      </c>
      <c r="S36" s="26">
        <v>4</v>
      </c>
      <c r="T36" s="26">
        <v>39</v>
      </c>
      <c r="U36" s="26">
        <v>47</v>
      </c>
      <c r="V36" s="26">
        <v>43</v>
      </c>
      <c r="W36" s="26">
        <v>43</v>
      </c>
      <c r="X36" s="26">
        <v>43</v>
      </c>
      <c r="Y36" s="26">
        <v>50</v>
      </c>
      <c r="Z36" s="26">
        <v>64</v>
      </c>
      <c r="AA36" s="26">
        <v>66</v>
      </c>
      <c r="AB36" s="26">
        <v>9</v>
      </c>
      <c r="AC36" s="26">
        <v>1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410</v>
      </c>
      <c r="Q37" s="26">
        <v>29</v>
      </c>
      <c r="R37" s="26">
        <v>7</v>
      </c>
      <c r="S37" s="26">
        <v>2</v>
      </c>
      <c r="T37" s="26">
        <v>21</v>
      </c>
      <c r="U37" s="26">
        <v>33</v>
      </c>
      <c r="V37" s="26">
        <v>40</v>
      </c>
      <c r="W37" s="26">
        <v>48</v>
      </c>
      <c r="X37" s="26">
        <v>51</v>
      </c>
      <c r="Y37" s="26">
        <v>50</v>
      </c>
      <c r="Z37" s="26">
        <v>50</v>
      </c>
      <c r="AA37" s="26">
        <v>53</v>
      </c>
      <c r="AB37" s="26">
        <v>25</v>
      </c>
      <c r="AC37" s="26">
        <v>1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1232</v>
      </c>
      <c r="Q38" s="26">
        <v>82</v>
      </c>
      <c r="R38" s="26">
        <v>15</v>
      </c>
      <c r="S38" s="26">
        <v>12</v>
      </c>
      <c r="T38" s="26">
        <v>77</v>
      </c>
      <c r="U38" s="26">
        <v>95</v>
      </c>
      <c r="V38" s="26">
        <v>97</v>
      </c>
      <c r="W38" s="26">
        <v>137</v>
      </c>
      <c r="X38" s="26">
        <v>163</v>
      </c>
      <c r="Y38" s="26">
        <v>172</v>
      </c>
      <c r="Z38" s="26">
        <v>160</v>
      </c>
      <c r="AA38" s="26">
        <v>166</v>
      </c>
      <c r="AB38" s="26">
        <v>55</v>
      </c>
      <c r="AC38" s="26">
        <v>1</v>
      </c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21</v>
      </c>
      <c r="Q39" s="26"/>
      <c r="R39" s="26"/>
      <c r="S39" s="26"/>
      <c r="T39" s="26"/>
      <c r="U39" s="26"/>
      <c r="V39" s="26"/>
      <c r="W39" s="26"/>
      <c r="X39" s="26">
        <v>1</v>
      </c>
      <c r="Y39" s="26">
        <v>2</v>
      </c>
      <c r="Z39" s="26">
        <v>6</v>
      </c>
      <c r="AA39" s="26">
        <v>8</v>
      </c>
      <c r="AB39" s="26">
        <v>4</v>
      </c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772</v>
      </c>
      <c r="Q40" s="26">
        <v>49</v>
      </c>
      <c r="R40" s="26">
        <v>7</v>
      </c>
      <c r="S40" s="26">
        <v>2</v>
      </c>
      <c r="T40" s="26">
        <v>46</v>
      </c>
      <c r="U40" s="26">
        <v>48</v>
      </c>
      <c r="V40" s="26">
        <v>58</v>
      </c>
      <c r="W40" s="26">
        <v>92</v>
      </c>
      <c r="X40" s="26">
        <v>112</v>
      </c>
      <c r="Y40" s="26">
        <v>113</v>
      </c>
      <c r="Z40" s="26">
        <v>99</v>
      </c>
      <c r="AA40" s="26">
        <v>106</v>
      </c>
      <c r="AB40" s="26">
        <v>40</v>
      </c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119</v>
      </c>
      <c r="Q43" s="26">
        <v>8</v>
      </c>
      <c r="R43" s="26"/>
      <c r="S43" s="26"/>
      <c r="T43" s="26">
        <v>8</v>
      </c>
      <c r="U43" s="26">
        <v>11</v>
      </c>
      <c r="V43" s="26">
        <v>16</v>
      </c>
      <c r="W43" s="26">
        <v>10</v>
      </c>
      <c r="X43" s="26">
        <v>8</v>
      </c>
      <c r="Y43" s="26">
        <v>8</v>
      </c>
      <c r="Z43" s="26">
        <v>6</v>
      </c>
      <c r="AA43" s="26">
        <v>21</v>
      </c>
      <c r="AB43" s="26">
        <v>23</v>
      </c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6</v>
      </c>
      <c r="Q44" s="26"/>
      <c r="R44" s="26"/>
      <c r="S44" s="26"/>
      <c r="T44" s="26"/>
      <c r="U44" s="26">
        <v>1</v>
      </c>
      <c r="V44" s="26">
        <v>1</v>
      </c>
      <c r="W44" s="26">
        <v>2</v>
      </c>
      <c r="X44" s="26"/>
      <c r="Y44" s="26">
        <v>1</v>
      </c>
      <c r="Z44" s="26">
        <v>1</v>
      </c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3882</v>
      </c>
      <c r="Q21" s="26">
        <v>355</v>
      </c>
      <c r="R21" s="26">
        <v>363</v>
      </c>
      <c r="S21" s="26">
        <v>437</v>
      </c>
      <c r="T21" s="26">
        <v>497</v>
      </c>
      <c r="U21" s="26">
        <v>438</v>
      </c>
      <c r="V21" s="26">
        <v>448</v>
      </c>
      <c r="W21" s="26">
        <v>464</v>
      </c>
      <c r="X21" s="26">
        <v>435</v>
      </c>
      <c r="Y21" s="26">
        <v>388</v>
      </c>
      <c r="Z21" s="26">
        <v>25</v>
      </c>
      <c r="AA21" s="26">
        <v>32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87625</v>
      </c>
      <c r="Q22" s="26">
        <v>8437</v>
      </c>
      <c r="R22" s="26">
        <v>8678</v>
      </c>
      <c r="S22" s="26">
        <v>10055</v>
      </c>
      <c r="T22" s="26">
        <v>11599</v>
      </c>
      <c r="U22" s="26">
        <v>9647</v>
      </c>
      <c r="V22" s="26">
        <v>10159</v>
      </c>
      <c r="W22" s="26">
        <v>10213</v>
      </c>
      <c r="X22" s="26">
        <v>9275</v>
      </c>
      <c r="Y22" s="26">
        <v>8407</v>
      </c>
      <c r="Z22" s="26">
        <v>549</v>
      </c>
      <c r="AA22" s="26">
        <v>606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</v>
      </c>
      <c r="Q23" s="26"/>
      <c r="R23" s="26"/>
      <c r="S23" s="26">
        <v>1</v>
      </c>
      <c r="T23" s="26">
        <v>1</v>
      </c>
      <c r="U23" s="26">
        <v>1</v>
      </c>
      <c r="V23" s="26"/>
      <c r="W23" s="26"/>
      <c r="X23" s="26"/>
      <c r="Y23" s="26"/>
      <c r="Z23" s="26"/>
      <c r="AA23" s="26"/>
      <c r="AB23" s="26"/>
      <c r="AC23" s="26"/>
      <c r="AD23" s="26"/>
      <c r="AE23" s="26">
        <v>3</v>
      </c>
      <c r="AF23" s="26"/>
      <c r="AG23" s="26">
        <v>3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106</v>
      </c>
      <c r="Q24" s="26">
        <v>14</v>
      </c>
      <c r="R24" s="26">
        <v>8</v>
      </c>
      <c r="S24" s="26">
        <v>17</v>
      </c>
      <c r="T24" s="26">
        <v>11</v>
      </c>
      <c r="U24" s="26">
        <v>15</v>
      </c>
      <c r="V24" s="26">
        <v>7</v>
      </c>
      <c r="W24" s="26">
        <v>14</v>
      </c>
      <c r="X24" s="26">
        <v>9</v>
      </c>
      <c r="Y24" s="26">
        <v>10</v>
      </c>
      <c r="Z24" s="26"/>
      <c r="AA24" s="26">
        <v>1</v>
      </c>
      <c r="AB24" s="26"/>
      <c r="AC24" s="26"/>
      <c r="AD24" s="26"/>
      <c r="AE24" s="26">
        <v>94</v>
      </c>
      <c r="AF24" s="26"/>
      <c r="AG24" s="26">
        <v>106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</v>
      </c>
      <c r="Q25" s="26"/>
      <c r="R25" s="26">
        <v>1</v>
      </c>
      <c r="S25" s="26"/>
      <c r="T25" s="26"/>
      <c r="U25" s="26"/>
      <c r="V25" s="26">
        <v>1</v>
      </c>
      <c r="W25" s="26"/>
      <c r="X25" s="26"/>
      <c r="Y25" s="26"/>
      <c r="Z25" s="26"/>
      <c r="AA25" s="26"/>
      <c r="AB25" s="26"/>
      <c r="AC25" s="26"/>
      <c r="AD25" s="26"/>
      <c r="AE25" s="26">
        <v>2</v>
      </c>
      <c r="AF25" s="26"/>
      <c r="AG25" s="26">
        <v>2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3</v>
      </c>
      <c r="Q26" s="26"/>
      <c r="R26" s="26"/>
      <c r="S26" s="26"/>
      <c r="T26" s="26">
        <v>1</v>
      </c>
      <c r="U26" s="26">
        <v>1</v>
      </c>
      <c r="V26" s="26">
        <v>1</v>
      </c>
      <c r="W26" s="26"/>
      <c r="X26" s="26"/>
      <c r="Y26" s="26"/>
      <c r="Z26" s="26"/>
      <c r="AA26" s="26"/>
      <c r="AB26" s="26"/>
      <c r="AC26" s="26"/>
      <c r="AD26" s="26"/>
      <c r="AE26" s="26">
        <v>3</v>
      </c>
      <c r="AF26" s="26"/>
      <c r="AG26" s="26">
        <v>3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155</v>
      </c>
      <c r="Q27" s="26">
        <v>7</v>
      </c>
      <c r="R27" s="26">
        <v>9</v>
      </c>
      <c r="S27" s="26">
        <v>22</v>
      </c>
      <c r="T27" s="26">
        <v>21</v>
      </c>
      <c r="U27" s="26">
        <v>12</v>
      </c>
      <c r="V27" s="26">
        <v>19</v>
      </c>
      <c r="W27" s="26">
        <v>22</v>
      </c>
      <c r="X27" s="26">
        <v>13</v>
      </c>
      <c r="Y27" s="26">
        <v>18</v>
      </c>
      <c r="Z27" s="26">
        <v>7</v>
      </c>
      <c r="AA27" s="26">
        <v>5</v>
      </c>
      <c r="AB27" s="26"/>
      <c r="AC27" s="26"/>
      <c r="AD27" s="26"/>
      <c r="AE27" s="26">
        <v>61</v>
      </c>
      <c r="AF27" s="26"/>
      <c r="AG27" s="26">
        <v>155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465</v>
      </c>
      <c r="Q28" s="26">
        <v>54</v>
      </c>
      <c r="R28" s="26">
        <v>71</v>
      </c>
      <c r="S28" s="26">
        <v>78</v>
      </c>
      <c r="T28" s="26">
        <v>96</v>
      </c>
      <c r="U28" s="26">
        <v>48</v>
      </c>
      <c r="V28" s="26">
        <v>43</v>
      </c>
      <c r="W28" s="26">
        <v>23</v>
      </c>
      <c r="X28" s="26">
        <v>29</v>
      </c>
      <c r="Y28" s="26">
        <v>23</v>
      </c>
      <c r="Z28" s="26"/>
      <c r="AA28" s="26"/>
      <c r="AB28" s="26"/>
      <c r="AC28" s="26"/>
      <c r="AD28" s="26"/>
      <c r="AE28" s="26">
        <v>38</v>
      </c>
      <c r="AF28" s="26"/>
      <c r="AG28" s="26">
        <v>465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541</v>
      </c>
      <c r="Q29" s="26">
        <v>73</v>
      </c>
      <c r="R29" s="26">
        <v>69</v>
      </c>
      <c r="S29" s="26">
        <v>69</v>
      </c>
      <c r="T29" s="26">
        <v>76</v>
      </c>
      <c r="U29" s="26">
        <v>48</v>
      </c>
      <c r="V29" s="26">
        <v>53</v>
      </c>
      <c r="W29" s="26">
        <v>52</v>
      </c>
      <c r="X29" s="26">
        <v>47</v>
      </c>
      <c r="Y29" s="26">
        <v>36</v>
      </c>
      <c r="Z29" s="26">
        <v>8</v>
      </c>
      <c r="AA29" s="26">
        <v>10</v>
      </c>
      <c r="AB29" s="26"/>
      <c r="AC29" s="26"/>
      <c r="AD29" s="26">
        <v>2</v>
      </c>
      <c r="AE29" s="26">
        <v>510</v>
      </c>
      <c r="AF29" s="26">
        <v>17</v>
      </c>
      <c r="AG29" s="26">
        <v>537</v>
      </c>
      <c r="AH29" s="26">
        <v>3</v>
      </c>
      <c r="AI29" s="26">
        <v>1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2393</v>
      </c>
      <c r="Q30" s="26">
        <v>147</v>
      </c>
      <c r="R30" s="26">
        <v>183</v>
      </c>
      <c r="S30" s="26">
        <v>275</v>
      </c>
      <c r="T30" s="26">
        <v>332</v>
      </c>
      <c r="U30" s="26">
        <v>256</v>
      </c>
      <c r="V30" s="26">
        <v>300</v>
      </c>
      <c r="W30" s="26">
        <v>310</v>
      </c>
      <c r="X30" s="26">
        <v>300</v>
      </c>
      <c r="Y30" s="26">
        <v>286</v>
      </c>
      <c r="Z30" s="26">
        <v>3</v>
      </c>
      <c r="AA30" s="26">
        <v>1</v>
      </c>
      <c r="AB30" s="26"/>
      <c r="AC30" s="26"/>
      <c r="AD30" s="26"/>
      <c r="AE30" s="26">
        <v>189</v>
      </c>
      <c r="AF30" s="26"/>
      <c r="AG30" s="26">
        <v>2391</v>
      </c>
      <c r="AH30" s="26">
        <v>2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1651</v>
      </c>
      <c r="Q31" s="26">
        <v>95</v>
      </c>
      <c r="R31" s="26">
        <v>97</v>
      </c>
      <c r="S31" s="26">
        <v>133</v>
      </c>
      <c r="T31" s="26">
        <v>172</v>
      </c>
      <c r="U31" s="26">
        <v>228</v>
      </c>
      <c r="V31" s="26">
        <v>233</v>
      </c>
      <c r="W31" s="26">
        <v>243</v>
      </c>
      <c r="X31" s="26">
        <v>238</v>
      </c>
      <c r="Y31" s="26">
        <v>194</v>
      </c>
      <c r="Z31" s="26">
        <v>9</v>
      </c>
      <c r="AA31" s="26">
        <v>9</v>
      </c>
      <c r="AB31" s="26"/>
      <c r="AC31" s="26"/>
      <c r="AD31" s="26">
        <v>18</v>
      </c>
      <c r="AE31" s="26">
        <v>983</v>
      </c>
      <c r="AF31" s="34"/>
      <c r="AG31" s="26">
        <v>1634</v>
      </c>
      <c r="AH31" s="26">
        <v>16</v>
      </c>
      <c r="AI31" s="26">
        <v>1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606</v>
      </c>
      <c r="Q32" s="26">
        <v>194</v>
      </c>
      <c r="R32" s="26">
        <v>59</v>
      </c>
      <c r="S32" s="26">
        <v>74</v>
      </c>
      <c r="T32" s="26">
        <v>115</v>
      </c>
      <c r="U32" s="26">
        <v>30</v>
      </c>
      <c r="V32" s="26">
        <v>45</v>
      </c>
      <c r="W32" s="26">
        <v>36</v>
      </c>
      <c r="X32" s="26">
        <v>28</v>
      </c>
      <c r="Y32" s="26">
        <v>16</v>
      </c>
      <c r="Z32" s="26">
        <v>3</v>
      </c>
      <c r="AA32" s="26">
        <v>6</v>
      </c>
      <c r="AB32" s="26"/>
      <c r="AC32" s="26"/>
      <c r="AD32" s="26">
        <v>2</v>
      </c>
      <c r="AE32" s="26">
        <v>559</v>
      </c>
      <c r="AF32" s="26">
        <v>29</v>
      </c>
      <c r="AG32" s="26">
        <v>604</v>
      </c>
      <c r="AH32" s="26">
        <v>2</v>
      </c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27</v>
      </c>
      <c r="Q33" s="26">
        <v>2</v>
      </c>
      <c r="R33" s="26"/>
      <c r="S33" s="26">
        <v>4</v>
      </c>
      <c r="T33" s="26">
        <v>3</v>
      </c>
      <c r="U33" s="26">
        <v>4</v>
      </c>
      <c r="V33" s="26">
        <v>5</v>
      </c>
      <c r="W33" s="26">
        <v>2</v>
      </c>
      <c r="X33" s="26">
        <v>6</v>
      </c>
      <c r="Y33" s="26">
        <v>1</v>
      </c>
      <c r="Z33" s="26"/>
      <c r="AA33" s="26"/>
      <c r="AB33" s="26"/>
      <c r="AC33" s="26"/>
      <c r="AD33" s="26"/>
      <c r="AE33" s="26">
        <v>27</v>
      </c>
      <c r="AF33" s="26">
        <v>1</v>
      </c>
      <c r="AG33" s="26">
        <v>25</v>
      </c>
      <c r="AH33" s="26">
        <v>2</v>
      </c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20</v>
      </c>
      <c r="Q34" s="26">
        <v>1</v>
      </c>
      <c r="R34" s="26"/>
      <c r="S34" s="26"/>
      <c r="T34" s="26"/>
      <c r="U34" s="26">
        <v>3</v>
      </c>
      <c r="V34" s="26">
        <v>3</v>
      </c>
      <c r="W34" s="26">
        <v>4</v>
      </c>
      <c r="X34" s="26">
        <v>3</v>
      </c>
      <c r="Y34" s="26">
        <v>3</v>
      </c>
      <c r="Z34" s="26">
        <v>1</v>
      </c>
      <c r="AA34" s="26">
        <v>2</v>
      </c>
      <c r="AB34" s="26"/>
      <c r="AC34" s="26"/>
      <c r="AD34" s="26">
        <v>1</v>
      </c>
      <c r="AE34" s="26">
        <v>17</v>
      </c>
      <c r="AF34" s="26"/>
      <c r="AG34" s="26">
        <v>20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255382</v>
      </c>
      <c r="Q21" s="26">
        <v>253338</v>
      </c>
      <c r="R21" s="26">
        <v>5972</v>
      </c>
      <c r="S21" s="26">
        <v>23</v>
      </c>
      <c r="T21" s="26">
        <v>2486</v>
      </c>
      <c r="U21" s="26"/>
      <c r="V21" s="26">
        <v>1894</v>
      </c>
      <c r="W21" s="26">
        <v>2044</v>
      </c>
      <c r="X21" s="26">
        <v>2044</v>
      </c>
      <c r="Y21" s="26">
        <v>43</v>
      </c>
      <c r="Z21" s="26">
        <v>1202</v>
      </c>
      <c r="AA21" s="26"/>
      <c r="AB21" s="26"/>
      <c r="AC21" s="26">
        <v>253965</v>
      </c>
      <c r="AD21" s="26">
        <v>1084</v>
      </c>
      <c r="AE21" s="26">
        <v>333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10884</v>
      </c>
      <c r="Q22" s="26">
        <v>10803</v>
      </c>
      <c r="R22" s="26">
        <v>218</v>
      </c>
      <c r="S22" s="26"/>
      <c r="T22" s="26">
        <v>94</v>
      </c>
      <c r="U22" s="26"/>
      <c r="V22" s="26">
        <v>60</v>
      </c>
      <c r="W22" s="26">
        <v>81</v>
      </c>
      <c r="X22" s="26">
        <v>81</v>
      </c>
      <c r="Y22" s="26"/>
      <c r="Z22" s="26">
        <v>26</v>
      </c>
      <c r="AA22" s="26"/>
      <c r="AB22" s="26"/>
      <c r="AC22" s="26">
        <v>10881</v>
      </c>
      <c r="AD22" s="26">
        <v>3</v>
      </c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48832</v>
      </c>
      <c r="Q23" s="26">
        <v>48825</v>
      </c>
      <c r="R23" s="26">
        <v>920</v>
      </c>
      <c r="S23" s="26"/>
      <c r="T23" s="26">
        <v>342</v>
      </c>
      <c r="U23" s="26"/>
      <c r="V23" s="26">
        <v>272</v>
      </c>
      <c r="W23" s="26">
        <v>7</v>
      </c>
      <c r="X23" s="26">
        <v>7</v>
      </c>
      <c r="Y23" s="26"/>
      <c r="Z23" s="26">
        <v>7</v>
      </c>
      <c r="AA23" s="26"/>
      <c r="AB23" s="26"/>
      <c r="AC23" s="26">
        <v>48018</v>
      </c>
      <c r="AD23" s="26">
        <v>814</v>
      </c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30546</v>
      </c>
      <c r="Q24" s="26">
        <v>30539</v>
      </c>
      <c r="R24" s="26">
        <v>412</v>
      </c>
      <c r="S24" s="26"/>
      <c r="T24" s="26">
        <v>209</v>
      </c>
      <c r="U24" s="26"/>
      <c r="V24" s="26">
        <v>199</v>
      </c>
      <c r="W24" s="26">
        <v>7</v>
      </c>
      <c r="X24" s="26">
        <v>7</v>
      </c>
      <c r="Y24" s="26"/>
      <c r="Z24" s="26">
        <v>7</v>
      </c>
      <c r="AA24" s="26"/>
      <c r="AB24" s="26"/>
      <c r="AC24" s="26">
        <v>29739</v>
      </c>
      <c r="AD24" s="26">
        <v>807</v>
      </c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6439</v>
      </c>
      <c r="Q25" s="26">
        <v>6285</v>
      </c>
      <c r="R25" s="26">
        <v>2533</v>
      </c>
      <c r="S25" s="26">
        <v>15</v>
      </c>
      <c r="T25" s="26">
        <v>1114</v>
      </c>
      <c r="U25" s="26"/>
      <c r="V25" s="26">
        <v>217</v>
      </c>
      <c r="W25" s="26">
        <v>154</v>
      </c>
      <c r="X25" s="26">
        <v>154</v>
      </c>
      <c r="Y25" s="26">
        <v>3</v>
      </c>
      <c r="Z25" s="26">
        <v>151</v>
      </c>
      <c r="AA25" s="26"/>
      <c r="AB25" s="26"/>
      <c r="AC25" s="26">
        <v>6347</v>
      </c>
      <c r="AD25" s="26">
        <v>48</v>
      </c>
      <c r="AE25" s="26">
        <v>44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2985</v>
      </c>
      <c r="Q26" s="26">
        <v>2831</v>
      </c>
      <c r="R26" s="26">
        <v>2227</v>
      </c>
      <c r="S26" s="26">
        <v>23</v>
      </c>
      <c r="T26" s="26">
        <v>1632</v>
      </c>
      <c r="U26" s="26"/>
      <c r="V26" s="26">
        <v>350</v>
      </c>
      <c r="W26" s="26">
        <v>154</v>
      </c>
      <c r="X26" s="26">
        <v>154</v>
      </c>
      <c r="Y26" s="26">
        <v>11</v>
      </c>
      <c r="Z26" s="26">
        <v>143</v>
      </c>
      <c r="AA26" s="26"/>
      <c r="AB26" s="26"/>
      <c r="AC26" s="26">
        <v>2953</v>
      </c>
      <c r="AD26" s="26">
        <v>31</v>
      </c>
      <c r="AE26" s="26">
        <v>1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</v>
      </c>
      <c r="Q27" s="26">
        <v>2</v>
      </c>
      <c r="R27" s="26">
        <v>1</v>
      </c>
      <c r="S27" s="26"/>
      <c r="T27" s="26">
        <v>1</v>
      </c>
      <c r="U27" s="26"/>
      <c r="V27" s="26">
        <v>1</v>
      </c>
      <c r="W27" s="26"/>
      <c r="X27" s="26"/>
      <c r="Y27" s="26"/>
      <c r="Z27" s="26"/>
      <c r="AA27" s="26"/>
      <c r="AB27" s="26"/>
      <c r="AC27" s="26">
        <v>1</v>
      </c>
      <c r="AD27" s="26">
        <v>1</v>
      </c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251</v>
      </c>
      <c r="Q28" s="26">
        <v>251</v>
      </c>
      <c r="R28" s="26">
        <v>173</v>
      </c>
      <c r="S28" s="26"/>
      <c r="T28" s="26">
        <v>126</v>
      </c>
      <c r="U28" s="26"/>
      <c r="V28" s="26">
        <v>49</v>
      </c>
      <c r="W28" s="26"/>
      <c r="X28" s="26"/>
      <c r="Y28" s="26"/>
      <c r="Z28" s="26"/>
      <c r="AA28" s="26"/>
      <c r="AB28" s="26"/>
      <c r="AC28" s="26">
        <v>251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1014</v>
      </c>
      <c r="Q29" s="26">
        <v>1013</v>
      </c>
      <c r="R29" s="26">
        <v>757</v>
      </c>
      <c r="S29" s="26">
        <v>2</v>
      </c>
      <c r="T29" s="26">
        <v>487</v>
      </c>
      <c r="U29" s="26"/>
      <c r="V29" s="26">
        <v>86</v>
      </c>
      <c r="W29" s="26">
        <v>1</v>
      </c>
      <c r="X29" s="26">
        <v>1</v>
      </c>
      <c r="Y29" s="26"/>
      <c r="Z29" s="26">
        <v>1</v>
      </c>
      <c r="AA29" s="26"/>
      <c r="AB29" s="26"/>
      <c r="AC29" s="26">
        <v>986</v>
      </c>
      <c r="AD29" s="26">
        <v>28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2025-01-22T13:53:18Z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