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<sst xmlns="http://schemas.openxmlformats.org/spreadsheetml/2006/main" count="13287" uniqueCount="12278">
  <si>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</si>
  <si>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</si>
  <si>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</si>
  <si>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</si>
  <si>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</si>
  <si>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</si>
  <si>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</si>
  <si>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</si>
  <si>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</si>
  <si>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</si>
  <si>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</si>
  <si>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</si>
  <si>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</si>
  <si>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</si>
  <si>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</si>
  <si>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</si>
  <si>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</si>
  <si>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</si>
  <si>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</si>
  <si>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</si>
  <si>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</si>
  <si>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</si>
  <si>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</si>
  <si>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</si>
  <si>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</si>
  <si>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</si>
  <si>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</si>
  <si>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</si>
  <si>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</si>
  <si>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</si>
  <si>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</si>
  <si>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</si>
  <si>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</si>
  <si>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</si>
  <si>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</si>
  <si>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</si>
  <si>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</si>
  <si>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</si>
  <si>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</si>
  <si>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</si>
  <si>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</si>
  <si>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</si>
  <si>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</si>
  <si>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</si>
  <si>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</si>
  <si>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</si>
  <si>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</si>
  <si>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</si>
  <si>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</si>
  <si>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</si>
  <si>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</si>
  <si>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</si>
  <si>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</si>
  <si>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</si>
  <si>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</si>
  <si>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</si>
  <si>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</si>
  <si>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</si>
  <si>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</si>
  <si>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</si>
  <si>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</si>
  <si>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</si>
  <si>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</si>
  <si>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</si>
  <si>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</si>
  <si>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</si>
  <si>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</si>
  <si>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</si>
  <si>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</si>
  <si>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</si>
  <si>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</si>
  <si>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</si>
  <si>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</si>
  <si>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</si>
  <si>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</si>
  <si>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</si>
  <si>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</si>
  <si>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</si>
  <si>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</si>
  <si>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</si>
  <si>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</si>
  <si>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</si>
  <si>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</si>
  <si>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</si>
  <si>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</si>
  <si>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</si>
  <si>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</si>
  <si>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</si>
  <si>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</si>
  <si>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</si>
  <si>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</si>
  <si>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</si>
  <si>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</si>
  <si>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</si>
  <si>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</si>
  <si>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</si>
  <si>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</si>
  <si>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</si>
  <si>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</si>
  <si>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</si>
  <si>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</si>
  <si>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</si>
  <si>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</si>
  <si>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</si>
  <si>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</si>
  <si>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</si>
  <si>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</si>
  <si>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</si>
  <si>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</si>
  <si>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</si>
  <si>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</si>
  <si>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</si>
  <si>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</si>
  <si>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</si>
  <si>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</si>
  <si>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</si>
  <si>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</si>
  <si>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</si>
  <si>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</si>
  <si>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</si>
  <si>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</si>
  <si>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</si>
  <si>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</si>
  <si>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</si>
  <si>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</si>
  <si>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</si>
  <si>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</si>
  <si>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</si>
  <si>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</si>
  <si>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</si>
  <si>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</si>
  <si>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</si>
  <si>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</si>
  <si>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</si>
  <si>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</si>
  <si>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</si>
  <si>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</si>
  <si>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</si>
  <si>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</si>
  <si>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</si>
  <si>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</si>
  <si>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</si>
  <si>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</si>
  <si>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</si>
  <si>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</si>
  <si>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</si>
  <si>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</si>
  <si>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</si>
  <si>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</si>
  <si>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</si>
  <si>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</si>
  <si>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</si>
  <si>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</si>
  <si>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</si>
  <si>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</si>
  <si>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</si>
  <si>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</si>
  <si>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</si>
  <si>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</si>
  <si>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</si>
  <si>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</si>
  <si>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</si>
  <si>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</si>
  <si>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</si>
  <si>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</si>
  <si>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</si>
  <si>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</si>
  <si>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</si>
  <si>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</si>
  <si>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</si>
  <si>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</si>
  <si>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</si>
  <si>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</si>
  <si>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</si>
  <si>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</si>
  <si>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</si>
  <si>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</si>
  <si>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</si>
  <si>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</si>
  <si>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</si>
  <si>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</si>
  <si>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</si>
  <si>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</si>
  <si>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</si>
  <si>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</si>
  <si>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</si>
  <si>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</si>
  <si>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</si>
  <si>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</si>
  <si>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</si>
  <si>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</si>
  <si>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</si>
  <si>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</si>
  <si>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</si>
  <si>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</si>
  <si>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</si>
  <si>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</si>
  <si>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</si>
  <si>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</si>
  <si>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</si>
  <si>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</si>
  <si>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</si>
  <si>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</si>
  <si>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</si>
  <si>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</si>
  <si>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</si>
  <si>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</si>
  <si>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</si>
  <si>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</si>
  <si>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</si>
  <si>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</si>
  <si>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</si>
  <si>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</si>
  <si>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</si>
  <si>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</si>
  <si>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</si>
  <si>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</si>
  <si>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</si>
  <si>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</si>
  <si>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</si>
  <si>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</si>
  <si>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</si>
  <si>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</si>
  <si>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</si>
  <si>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</si>
  <si>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</si>
  <si>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</si>
  <si>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</si>
  <si>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</si>
  <si>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</si>
  <si>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</si>
  <si>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</si>
  <si>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</si>
  <si>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</si>
  <si>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</si>
  <si>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</si>
  <si>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</si>
  <si>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</si>
  <si>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</si>
  <si>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</si>
  <si>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</si>
  <si>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</si>
  <si>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</si>
  <si>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</si>
  <si>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</si>
  <si>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</si>
  <si>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</si>
  <si>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</si>
  <si>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</si>
  <si>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</si>
  <si>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</si>
  <si>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</si>
  <si>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</si>
  <si>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</si>
  <si>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</si>
  <si>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</si>
  <si>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</si>
  <si>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</si>
  <si>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</si>
  <si>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</si>
  <si>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</si>
  <si>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</si>
  <si>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</si>
  <si>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</si>
  <si>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</si>
  <si>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</si>
  <si>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</si>
  <si>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</si>
  <si>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</si>
  <si>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</si>
  <si>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</si>
  <si>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</si>
  <si>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</si>
  <si>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</si>
  <si>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</si>
  <si>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</si>
  <si>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</si>
  <si>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</si>
  <si>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</si>
  <si>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</si>
  <si>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</si>
  <si>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</si>
  <si>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</si>
  <si>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</si>
  <si>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</si>
  <si>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</si>
  <si>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</si>
  <si>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</si>
  <si>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</si>
  <si>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</si>
  <si>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</si>
  <si>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</si>
  <si>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</si>
  <si>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</si>
  <si>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</si>
  <si>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</si>
  <si>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</si>
  <si>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</si>
  <si>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</si>
  <si>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</si>
  <si>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</si>
  <si>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</si>
  <si>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</si>
  <si>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</si>
  <si>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</si>
  <si>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</si>
  <si>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</si>
  <si>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</si>
  <si>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</si>
  <si>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</si>
  <si>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</si>
  <si>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</si>
  <si>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</si>
  <si>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</si>
  <si>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</si>
  <si>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</si>
  <si>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</si>
  <si>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</si>
  <si>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</si>
  <si>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</si>
  <si>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</si>
  <si>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</si>
  <si>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</si>
  <si>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</si>
  <si>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</si>
  <si>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</si>
  <si>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</si>
  <si>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</si>
  <si>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</si>
  <si>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</si>
  <si>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</si>
  <si>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</si>
  <si>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</si>
  <si>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</si>
  <si>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</si>
  <si>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</si>
  <si>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</si>
  <si>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</si>
  <si>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</si>
  <si>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</si>
  <si>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</si>
  <si>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</si>
  <si>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</si>
  <si>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</si>
  <si>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</si>
  <si>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</si>
  <si>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</si>
  <si>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</si>
  <si>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</si>
  <si>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</si>
  <si>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</si>
  <si>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</si>
  <si>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</si>
  <si>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</si>
  <si>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</si>
  <si>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</si>
  <si>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</si>
  <si>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</si>
  <si>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</si>
  <si>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</si>
  <si>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</si>
  <si>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</si>
  <si>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</si>
  <si>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</si>
  <si>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</si>
  <si>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</si>
  <si>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</si>
  <si>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</si>
  <si>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</si>
  <si>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</si>
  <si>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</si>
  <si>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</si>
  <si>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</si>
  <si>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</si>
  <si>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</si>
  <si>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</si>
  <si>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</si>
  <si>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</si>
  <si>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</si>
  <si>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</si>
  <si>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</si>
  <si>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</si>
  <si>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</si>
  <si>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</si>
  <si>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</si>
  <si>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</si>
  <si>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</si>
  <si>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</si>
  <si>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</si>
  <si>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</si>
  <si>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</si>
  <si>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</si>
  <si>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</si>
  <si>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</si>
  <si>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</si>
  <si>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</si>
  <si>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</si>
  <si>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</si>
  <si>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</si>
  <si>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</si>
  <si>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</si>
  <si>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</si>
  <si>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</si>
  <si>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</si>
  <si>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</si>
  <si>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</si>
  <si>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</si>
  <si>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</si>
  <si>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</si>
  <si>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</si>
  <si>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</si>
  <si>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</si>
  <si>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</si>
  <si>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</si>
  <si>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</si>
  <si>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</si>
  <si>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</si>
  <si>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</si>
  <si>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</si>
  <si>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</si>
  <si>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</si>
  <si>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</si>
  <si>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</si>
  <si>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</si>
  <si>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</si>
  <si>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</si>
  <si>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</si>
  <si>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</si>
  <si>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</si>
  <si>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</si>
  <si>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</si>
  <si>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</si>
  <si>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</si>
  <si>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</si>
  <si>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</si>
  <si>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</si>
  <si>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</si>
  <si>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</si>
  <si>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</si>
  <si>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</si>
  <si>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</si>
  <si>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</si>
  <si>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</si>
  <si>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</si>
  <si>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</si>
  <si>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</si>
  <si>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</si>
  <si>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</si>
  <si>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</si>
  <si>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</si>
  <si>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</si>
  <si>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</si>
  <si>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</si>
  <si>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</si>
  <si>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</si>
  <si>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</si>
  <si>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</si>
  <si>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</si>
  <si>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</si>
  <si>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</si>
  <si>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</si>
  <si>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</si>
  <si>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</si>
  <si>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</si>
  <si>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</si>
  <si>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</si>
  <si>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</si>
  <si>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</si>
  <si>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</si>
  <si>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</si>
  <si>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</si>
  <si>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</si>
  <si>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</si>
  <si>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</si>
  <si>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</si>
  <si>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</si>
  <si>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</si>
  <si>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</si>
  <si>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</si>
  <si>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</si>
  <si>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</si>
  <si>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</si>
  <si>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</si>
  <si>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</si>
  <si>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</si>
  <si>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</si>
  <si>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</si>
  <si>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</si>
  <si>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</si>
  <si>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</si>
  <si>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</si>
  <si>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</si>
  <si>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</si>
  <si>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</si>
  <si>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</si>
  <si>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</si>
  <si>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</si>
  <si>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</si>
  <si>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</si>
  <si>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</si>
  <si>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</si>
  <si>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</si>
  <si>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</si>
  <si>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</si>
  <si>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</si>
  <si>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</si>
  <si>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</si>
  <si>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</si>
  <si>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</si>
  <si>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</si>
  <si>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</si>
  <si>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</si>
  <si>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</si>
  <si>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</si>
  <si>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</si>
  <si>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</si>
  <si>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</si>
  <si>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</si>
  <si>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</si>
  <si>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</si>
  <si>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</si>
  <si>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</si>
  <si>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</si>
  <si>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</si>
  <si>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</si>
  <si>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</si>
  <si>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</si>
  <si>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</si>
  <si>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</si>
  <si>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</si>
  <si>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</si>
  <si>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</si>
  <si>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</si>
  <si>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</si>
  <si>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</si>
  <si>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</si>
  <si>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</si>
  <si>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</si>
  <si>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</si>
  <si>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</si>
  <si>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</si>
  <si>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</si>
  <si>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</si>
  <si>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</si>
  <si>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</si>
  <si>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</si>
  <si>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</si>
  <si>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</si>
  <si>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</si>
  <si>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</si>
  <si>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</si>
  <si>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</si>
  <si>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</si>
  <si>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</si>
  <si>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</si>
  <si>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</si>
  <si>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</si>
  <si>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</si>
  <si>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</si>
  <si>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</si>
  <si>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</si>
  <si>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</si>
  <si>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</si>
  <si>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</si>
  <si>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</si>
  <si>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</si>
  <si>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</si>
  <si>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</si>
  <si>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</si>
  <si>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</si>
  <si>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</si>
  <si>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</si>
  <si>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</si>
  <si>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</si>
  <si>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</si>
  <si>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</si>
  <si>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</si>
  <si>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</si>
  <si>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</si>
  <si>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</si>
  <si>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</si>
  <si>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</si>
  <si>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</si>
  <si>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</si>
  <si>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</si>
  <si>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</si>
  <si>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</si>
  <si>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</si>
  <si>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</si>
  <si>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</si>
  <si>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</si>
  <si>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</si>
  <si>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</si>
  <si>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</si>
  <si>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</si>
  <si>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</si>
  <si>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</si>
  <si>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</si>
  <si>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</si>
  <si>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</si>
  <si>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</si>
  <si>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</si>
  <si>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</si>
  <si>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</si>
  <si>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</si>
  <si>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</si>
  <si>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</si>
  <si>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</si>
  <si>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</si>
  <si>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</si>
  <si>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</si>
  <si>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</si>
  <si>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</si>
  <si>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</si>
  <si>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</si>
  <si>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</si>
  <si>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</si>
  <si>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</si>
  <si>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</si>
  <si>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</si>
  <si>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</si>
  <si>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</si>
  <si>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</si>
  <si>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</si>
  <si>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</si>
  <si>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</si>
  <si>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</si>
  <si>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</si>
  <si>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</si>
  <si>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</si>
  <si>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</si>
  <si>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</si>
  <si>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</si>
  <si>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</si>
  <si>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</si>
  <si>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</si>
  <si>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</si>
  <si>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</si>
  <si>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</si>
  <si>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</si>
  <si>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</si>
  <si>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</si>
  <si>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</si>
  <si>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</si>
  <si>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</si>
  <si>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</si>
  <si>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</si>
  <si>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</si>
  <si>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</si>
  <si>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</si>
  <si>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</si>
  <si>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</si>
  <si>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</si>
  <si>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</si>
  <si>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</si>
  <si>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</si>
  <si>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</si>
  <si>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</si>
  <si>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</si>
  <si>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</si>
  <si>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</si>
  <si>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</si>
  <si>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</si>
  <si>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</si>
  <si>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</si>
  <si>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</si>
  <si>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</si>
  <si>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</si>
  <si>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</si>
  <si>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</si>
  <si>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</si>
  <si>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</si>
  <si>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</si>
  <si>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</si>
  <si>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</si>
  <si>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</si>
  <si>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</si>
  <si>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</si>
  <si>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</si>
  <si>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</si>
  <si>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</si>
  <si>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</si>
  <si>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</si>
  <si>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</si>
  <si>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</si>
  <si>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</si>
  <si>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</si>
  <si>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</si>
  <si>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</si>
  <si>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</si>
  <si>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</si>
  <si>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</si>
  <si>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</si>
  <si>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</si>
  <si>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</si>
  <si>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</si>
  <si>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</si>
  <si>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</si>
  <si>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</si>
  <si>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</si>
  <si>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</si>
  <si>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</si>
  <si>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</si>
  <si>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</si>
  <si>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</si>
  <si>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</si>
  <si>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</si>
  <si>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</si>
  <si>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</si>
  <si>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</si>
  <si>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</si>
  <si>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</si>
  <si>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</si>
  <si>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</si>
  <si>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</si>
  <si>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</si>
  <si>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</si>
  <si>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</si>
  <si>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</si>
  <si>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</si>
  <si>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</si>
  <si>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</si>
  <si>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</si>
  <si>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</si>
  <si>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</si>
  <si>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</si>
  <si>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</si>
  <si>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</si>
  <si>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</si>
  <si>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</si>
  <si>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</si>
  <si>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</si>
  <si>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</si>
  <si>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</si>
  <si>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</si>
  <si>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</si>
  <si>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</si>
  <si>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</si>
  <si>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</si>
  <si>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</si>
  <si>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</si>
  <si>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</si>
  <si>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</si>
  <si>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</si>
  <si>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</si>
  <si>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</si>
  <si>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</si>
  <si>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</si>
  <si>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</si>
  <si>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</si>
  <si>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</si>
  <si>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</si>
  <si>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</si>
  <si>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</si>
  <si>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</si>
  <si>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</si>
  <si>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</si>
  <si>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</si>
  <si>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</si>
  <si>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</si>
  <si>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</si>
  <si>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</si>
  <si>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</si>
  <si>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</si>
  <si>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</si>
  <si>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</si>
  <si>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</si>
  <si>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</si>
  <si>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</si>
  <si>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</si>
  <si>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</si>
  <si>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</si>
  <si>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</si>
  <si>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</si>
  <si>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</si>
  <si>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</si>
  <si>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</si>
  <si>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</si>
  <si>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</si>
  <si>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</si>
  <si>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</si>
  <si>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</si>
  <si>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</si>
  <si>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</si>
  <si>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</si>
  <si>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</si>
  <si>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</si>
  <si>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</si>
  <si>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</si>
  <si>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</si>
  <si>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</si>
  <si>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</si>
  <si>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</si>
  <si>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</si>
  <si>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</si>
  <si>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</si>
  <si>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</si>
  <si>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</si>
  <si>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</si>
  <si>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</si>
  <si>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</si>
  <si>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</si>
  <si>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</si>
  <si>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</si>
  <si>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</si>
  <si>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</si>
  <si>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</si>
  <si>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</si>
  <si>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</si>
  <si>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</si>
  <si>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</si>
  <si>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</si>
  <si>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</si>
  <si>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</si>
  <si>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</si>
  <si>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</si>
  <si>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</si>
  <si>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</si>
  <si>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</si>
  <si>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</si>
  <si>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</si>
  <si>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</si>
  <si>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</si>
  <si>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</si>
  <si>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</si>
  <si>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</si>
  <si>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</si>
  <si>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</si>
  <si>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</si>
  <si>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</si>
  <si>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</si>
  <si>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</si>
  <si>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</si>
  <si>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</si>
  <si>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</si>
  <si>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</si>
  <si>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</si>
  <si>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</si>
  <si>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</si>
  <si>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</si>
  <si>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</si>
  <si>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</si>
  <si>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</si>
  <si>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</si>
  <si>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</si>
  <si>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</si>
  <si>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</si>
  <si>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</si>
  <si>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</si>
  <si>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</si>
  <si>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</si>
  <si>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</si>
  <si>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</si>
  <si>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</si>
  <si>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</si>
  <si>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</si>
  <si>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</si>
  <si>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</si>
  <si>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</si>
  <si>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</si>
  <si>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</si>
  <si>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</si>
  <si>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</si>
  <si>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</si>
  <si>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</si>
  <si>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</si>
  <si>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</si>
  <si>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</si>
  <si>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</si>
  <si>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</si>
  <si>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</si>
  <si>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</si>
  <si>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</si>
  <si>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</si>
  <si>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</si>
  <si>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</si>
  <si>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</si>
  <si>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</si>
  <si>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</si>
  <si>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</si>
  <si>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</si>
  <si>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</si>
  <si>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</si>
  <si>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</si>
  <si>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</si>
  <si>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</si>
  <si>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</si>
  <si>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</si>
  <si>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</si>
  <si>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</si>
  <si>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</si>
  <si>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</si>
  <si>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</si>
  <si>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</si>
  <si>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</si>
  <si>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</si>
  <si>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</si>
  <si>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</si>
  <si>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</si>
  <si>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</si>
  <si>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</si>
  <si>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</si>
  <si>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</si>
  <si>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</si>
  <si>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</si>
  <si>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</si>
  <si>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</si>
  <si>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</si>
  <si>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</si>
  <si>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</si>
  <si>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</si>
  <si>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</si>
  <si>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</si>
  <si>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</si>
  <si>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</si>
  <si>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</si>
  <si>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</si>
  <si>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</si>
  <si>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</si>
  <si>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</si>
  <si>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</si>
  <si>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</si>
  <si>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</si>
  <si>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</si>
  <si>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</si>
  <si>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</si>
  <si>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</si>
  <si>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</si>
  <si>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</si>
  <si>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</si>
  <si>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</si>
  <si>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</si>
  <si>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</si>
  <si>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</si>
  <si>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</si>
  <si>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</si>
  <si>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</si>
  <si>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</si>
  <si>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</si>
  <si>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</si>
  <si>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</si>
  <si>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</si>
  <si>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</si>
  <si>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</si>
  <si>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</si>
  <si>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</si>
  <si>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</si>
  <si>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</si>
  <si>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</si>
  <si>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</si>
  <si>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</si>
  <si>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</si>
  <si>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</si>
  <si>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</si>
  <si>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</si>
  <si>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</si>
  <si>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</si>
  <si>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</si>
  <si>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</si>
  <si>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</si>
  <si>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</si>
  <si>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</si>
  <si>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</si>
  <si>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</si>
  <si>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</si>
  <si>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</si>
  <si>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</si>
  <si>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</si>
  <si>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</si>
  <si>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</si>
  <si>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</si>
  <si>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</si>
  <si>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</si>
  <si>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</si>
  <si>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</si>
  <si>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</si>
  <si>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</si>
  <si>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</si>
  <si>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</si>
  <si>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</si>
  <si>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</si>
  <si>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</si>
  <si>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</si>
  <si>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</si>
  <si>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</si>
  <si>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</si>
  <si>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</si>
  <si>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</si>
  <si>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</si>
  <si>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</si>
  <si>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</si>
  <si>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</si>
  <si>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</si>
  <si>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</si>
  <si>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</si>
  <si>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</si>
  <si>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</si>
  <si>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</si>
  <si>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</si>
  <si>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</si>
  <si>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</si>
  <si>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</si>
  <si>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</si>
  <si>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</si>
  <si>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</si>
  <si>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</si>
  <si>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</si>
  <si>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</si>
  <si>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</si>
  <si>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</si>
  <si>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</si>
  <si>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</si>
  <si>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</si>
  <si>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</si>
  <si>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</si>
  <si>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</si>
  <si>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</si>
  <si>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</si>
  <si>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</si>
  <si>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</si>
  <si>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</si>
  <si>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</si>
  <si>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</si>
  <si>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</si>
  <si>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</si>
  <si>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</si>
  <si>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</si>
  <si>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</si>
  <si>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</si>
  <si>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</si>
  <si>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</si>
  <si>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</si>
  <si>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</si>
  <si>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</si>
  <si>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</si>
  <si>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</si>
  <si>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</si>
  <si>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</si>
  <si>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</si>
  <si>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</si>
  <si>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</si>
  <si>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</si>
  <si>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</si>
  <si>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</si>
  <si>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</si>
  <si>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</si>
  <si>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</si>
  <si>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</si>
  <si>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</si>
  <si>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</si>
  <si>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</si>
  <si>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</si>
  <si>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</si>
  <si>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</si>
  <si>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</si>
  <si>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</si>
  <si>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</si>
  <si>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</si>
  <si>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</si>
  <si>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</si>
  <si>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</si>
  <si>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</si>
  <si>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</si>
  <si>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</si>
  <si>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</si>
  <si>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</si>
  <si>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</si>
  <si>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</si>
  <si>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</si>
  <si>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</si>
  <si>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</si>
  <si>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</si>
  <si>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</si>
  <si>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</si>
  <si>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</si>
  <si>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</si>
  <si>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</si>
  <si>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</si>
  <si>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</si>
  <si>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</si>
  <si>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</si>
  <si>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</si>
  <si>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</si>
  <si>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</si>
  <si>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</si>
  <si>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</si>
  <si>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</si>
  <si>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</si>
  <si>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</si>
  <si>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</si>
  <si>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</si>
  <si>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</si>
  <si>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</si>
  <si>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</si>
  <si>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</si>
  <si>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</si>
  <si>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</si>
  <si>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</si>
  <si>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</si>
  <si>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</si>
  <si>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</si>
  <si>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</si>
  <si>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</si>
  <si>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</si>
  <si>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</si>
  <si>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</si>
  <si>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</si>
  <si>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</si>
  <si>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</si>
  <si>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</si>
  <si>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</si>
  <si>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</si>
  <si>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</si>
  <si>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</si>
  <si>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</si>
  <si>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</si>
  <si>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</si>
  <si>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</si>
  <si>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</si>
  <si>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</si>
  <si>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</si>
  <si>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</si>
  <si>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</si>
  <si>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</si>
  <si>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</si>
  <si>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</si>
  <si>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</si>
  <si>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</si>
  <si>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</si>
  <si>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</si>
  <si>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</si>
  <si>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</si>
  <si>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</si>
  <si>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</si>
  <si>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</si>
  <si>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</si>
  <si>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</si>
  <si>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</si>
  <si>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</si>
  <si>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</si>
  <si>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</si>
  <si>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</si>
  <si>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</si>
  <si>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</si>
  <si>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</si>
  <si>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</si>
  <si>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</si>
  <si>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</si>
  <si>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</si>
  <si>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</si>
  <si>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</si>
  <si>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</si>
  <si>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</si>
  <si>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</si>
  <si>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</si>
  <si>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</si>
  <si>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</si>
  <si>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</si>
  <si>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</si>
  <si>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</si>
  <si>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</si>
  <si>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</si>
  <si>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</si>
  <si>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</si>
  <si>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</si>
  <si>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</si>
  <si>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</si>
  <si>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</si>
  <si>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</si>
  <si>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</si>
  <si>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</si>
  <si>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</si>
  <si>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</si>
  <si>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</si>
  <si>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</si>
  <si>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</si>
  <si>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</si>
  <si>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</si>
  <si>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</si>
  <si>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</si>
  <si>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</si>
  <si>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</si>
  <si>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</si>
  <si>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</si>
  <si>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</si>
  <si>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</si>
  <si>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</si>
  <si>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</si>
  <si>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</si>
  <si>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</si>
  <si>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</si>
  <si>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</si>
  <si>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</si>
  <si>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</si>
  <si>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</si>
  <si>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</si>
  <si>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</si>
  <si>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</si>
  <si>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</si>
  <si>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</si>
  <si>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</si>
  <si>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</si>
  <si>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</si>
  <si>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</si>
  <si>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</si>
  <si>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</si>
  <si>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</si>
  <si>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</si>
  <si>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</si>
  <si>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</si>
  <si>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</si>
  <si>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</si>
  <si>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</si>
  <si>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</si>
  <si>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</si>
  <si>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</si>
  <si>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</si>
  <si>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</si>
  <si>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</si>
  <si>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</si>
  <si>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</si>
  <si>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</si>
  <si>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</si>
  <si>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</si>
  <si>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</si>
  <si>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</si>
  <si>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</si>
  <si>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</si>
  <si>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</si>
  <si>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</si>
  <si>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</si>
  <si>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</si>
  <si>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</si>
  <si>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</si>
  <si>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</si>
  <si>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</si>
  <si>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</si>
  <si>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</si>
  <si>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</si>
  <si>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</si>
  <si>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</si>
  <si>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</si>
  <si>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</si>
  <si>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</si>
  <si>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</si>
  <si>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</si>
  <si>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</si>
  <si>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</si>
  <si>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</si>
  <si>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</si>
  <si>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</si>
  <si>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</si>
  <si>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</si>
  <si>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</si>
  <si>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</si>
  <si>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</si>
  <si>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</si>
  <si>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</si>
  <si>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</si>
  <si>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</si>
  <si>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</si>
  <si>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</si>
  <si>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</si>
  <si>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</si>
  <si>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</si>
  <si>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</si>
  <si>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</si>
  <si>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</si>
  <si>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</si>
  <si>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</si>
  <si>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</si>
  <si>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</si>
  <si>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</si>
  <si>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</si>
  <si>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</si>
  <si>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</si>
  <si>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</si>
  <si>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</si>
  <si>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</si>
  <si>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</si>
  <si>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</si>
  <si>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</si>
  <si>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</si>
  <si>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</si>
  <si>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</si>
  <si>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</si>
  <si>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</si>
  <si>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</si>
  <si>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</si>
  <si>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</si>
  <si>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</si>
  <si>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</si>
  <si>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</si>
  <si>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</si>
  <si>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</si>
  <si>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</si>
  <si>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</si>
  <si>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</si>
  <si>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</si>
  <si>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</si>
  <si>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</si>
  <si>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</si>
  <si>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</si>
  <si>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</si>
  <si>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</si>
  <si>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</si>
  <si>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</si>
  <si>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</si>
  <si>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</si>
  <si>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</si>
  <si>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</si>
  <si>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</si>
  <si>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</si>
  <si>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</si>
  <si>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</si>
  <si>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</si>
  <si>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</si>
  <si>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</si>
  <si>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</si>
  <si>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</si>
  <si>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</si>
  <si>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</si>
  <si>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</si>
  <si>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</si>
  <si>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</si>
  <si>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</si>
  <si>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</si>
  <si>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</si>
  <si>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</si>
  <si>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</si>
  <si>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</si>
  <si>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</si>
  <si>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</si>
  <si>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</si>
  <si>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</si>
  <si>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</si>
  <si>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</si>
  <si>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</si>
  <si>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</si>
  <si>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</si>
  <si>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</si>
  <si>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</si>
  <si>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</si>
  <si>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</si>
  <si>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</si>
  <si>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</si>
  <si>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</si>
  <si>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</si>
  <si>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</si>
  <si>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</si>
  <si>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</si>
  <si>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</si>
  <si>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</si>
  <si>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</si>
  <si>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</si>
  <si>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</si>
  <si>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</si>
  <si>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</si>
  <si>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</si>
  <si>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</si>
  <si>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</si>
  <si>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</si>
  <si>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</si>
  <si>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</si>
  <si>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</si>
  <si>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</si>
  <si>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</si>
  <si>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</si>
  <si>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</si>
  <si>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</si>
  <si>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</si>
  <si>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</si>
  <si>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</si>
  <si>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</si>
  <si>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</si>
  <si>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</si>
  <si>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</si>
  <si>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</si>
  <si>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</si>
  <si>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</si>
  <si>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</si>
  <si>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</si>
  <si>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</si>
  <si>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</si>
  <si>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</si>
  <si>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</si>
  <si>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</si>
  <si>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</si>
  <si>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</si>
  <si>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</si>
  <si>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</si>
  <si>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</si>
  <si>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</si>
  <si>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</si>
  <si>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</si>
  <si>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</si>
  <si>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</si>
  <si>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</si>
  <si>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</si>
  <si>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</si>
  <si>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</si>
  <si>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</si>
  <si>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</si>
  <si>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</si>
  <si>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</si>
  <si>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</si>
  <si>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</si>
  <si>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</si>
  <si>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</si>
  <si>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</si>
  <si>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</si>
  <si>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</si>
  <si>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</si>
  <si>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</si>
  <si>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</si>
  <si>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</si>
  <si>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</si>
  <si>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</si>
  <si>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</si>
  <si>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</si>
  <si>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</si>
  <si>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</si>
  <si>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</si>
  <si>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</si>
  <si>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</si>
  <si>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</si>
  <si>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</si>
  <si>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</si>
  <si>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</si>
  <si>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</si>
  <si>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</si>
  <si>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</si>
  <si>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</si>
  <si>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</si>
  <si>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</si>
  <si>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</si>
  <si>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</si>
  <si>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</si>
  <si>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</si>
  <si>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</si>
  <si>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</si>
  <si>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</si>
  <si>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</si>
  <si>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</si>
  <si>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</si>
  <si>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</si>
  <si>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</si>
  <si>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</si>
  <si>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</si>
  <si>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</si>
  <si>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</si>
  <si>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</si>
  <si>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</si>
  <si>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</si>
  <si>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</si>
  <si>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</si>
  <si>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</si>
  <si>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</si>
  <si>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</si>
  <si>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</si>
  <si>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</si>
  <si>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</si>
  <si>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</si>
  <si>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</si>
  <si>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</si>
  <si>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</si>
  <si>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</si>
  <si>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</si>
  <si>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</si>
  <si>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</si>
  <si>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</si>
  <si>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</si>
  <si>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</si>
  <si>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</si>
  <si>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</si>
  <si>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</si>
  <si>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</si>
  <si>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</si>
  <si>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</si>
  <si>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</si>
  <si>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</si>
  <si>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</si>
  <si>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</si>
  <si>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</si>
  <si>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</si>
  <si>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</si>
  <si>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</si>
  <si>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</si>
  <si>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</si>
  <si>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</si>
  <si>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</si>
  <si>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</si>
  <si>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</si>
  <si>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</si>
  <si>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</si>
  <si>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</si>
  <si>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</si>
  <si>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</si>
  <si>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</si>
  <si>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</si>
  <si>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</si>
  <si>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</si>
  <si>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</si>
  <si>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</si>
  <si>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</si>
  <si>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</si>
  <si>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</si>
  <si>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</si>
  <si>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</si>
  <si>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</si>
  <si>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</si>
  <si>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</si>
  <si>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</si>
  <si>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</si>
  <si>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</si>
  <si>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</si>
  <si>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</si>
  <si>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</si>
  <si>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</si>
  <si>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</si>
  <si>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</si>
  <si>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</si>
  <si>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</si>
  <si>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</si>
  <si>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</si>
  <si>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</si>
  <si>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</si>
  <si>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</si>
  <si>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</si>
  <si>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</si>
  <si>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</si>
  <si>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</si>
  <si>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</si>
  <si>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</si>
  <si>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</si>
  <si>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</si>
  <si>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</si>
  <si>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</si>
  <si>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</si>
  <si>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</si>
  <si>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</si>
  <si>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</si>
  <si>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</si>
  <si>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</si>
  <si>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</si>
  <si>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</si>
  <si>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</si>
  <si>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</si>
  <si>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</si>
  <si>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</si>
  <si>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</si>
  <si>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</si>
  <si>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</si>
  <si>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</si>
  <si>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</si>
  <si>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</si>
  <si>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</si>
  <si>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</si>
  <si>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</si>
  <si>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</si>
  <si>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</si>
  <si>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</si>
  <si>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</si>
  <si>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</si>
  <si>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</si>
  <si>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</si>
  <si>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</si>
  <si>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</si>
  <si>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</si>
  <si>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</si>
  <si>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</si>
  <si>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</si>
  <si>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</si>
  <si>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</si>
  <si>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</si>
  <si>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</si>
  <si>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</si>
  <si>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</si>
  <si>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</si>
  <si>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</si>
  <si>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</si>
  <si>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</si>
  <si>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</si>
  <si>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</si>
  <si>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</si>
  <si>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</si>
  <si>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</si>
  <si>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</si>
  <si>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</si>
  <si>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</si>
  <si>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</si>
  <si>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</si>
  <si>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</si>
  <si>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</si>
  <si>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</si>
  <si>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</si>
  <si>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</si>
  <si>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</si>
  <si>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</si>
  <si>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</si>
  <si>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</si>
  <si>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</si>
  <si>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</si>
  <si>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</si>
  <si>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</si>
  <si>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</si>
  <si>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</si>
  <si>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</si>
  <si>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</si>
  <si>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</si>
  <si>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</si>
  <si>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</si>
  <si>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</si>
  <si>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</si>
  <si>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</si>
  <si>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</si>
  <si>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</si>
  <si>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</si>
  <si>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</si>
  <si>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</si>
  <si>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</si>
  <si>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</si>
  <si>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</si>
  <si>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</si>
  <si>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</si>
  <si>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</si>
  <si>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</si>
  <si>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</si>
  <si>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</si>
  <si>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</si>
  <si>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</si>
  <si>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</si>
  <si>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</si>
  <si>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</si>
  <si>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</si>
  <si>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</si>
  <si>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</si>
  <si>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</si>
  <si>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</si>
  <si>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</si>
  <si>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</si>
  <si>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</si>
  <si>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</si>
  <si>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</si>
  <si>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</si>
  <si>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</si>
  <si>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</si>
  <si>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</si>
  <si>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</si>
  <si>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</si>
  <si>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</si>
  <si>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</si>
  <si>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</si>
  <si>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</si>
  <si>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</si>
  <si>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</si>
  <si>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</si>
  <si>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</si>
  <si>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</si>
  <si>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</si>
  <si>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</si>
  <si>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</si>
  <si>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</si>
  <si>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</si>
  <si>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</si>
  <si>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</si>
  <si>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</si>
  <si>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</si>
  <si>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</si>
  <si>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</si>
  <si>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</si>
  <si>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</si>
  <si>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</si>
  <si>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</si>
  <si>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</si>
  <si>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</si>
  <si>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</si>
  <si>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</si>
  <si>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</si>
  <si>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</si>
  <si>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</si>
  <si>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</si>
  <si>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</si>
  <si>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</si>
  <si>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</si>
  <si>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</si>
  <si>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</si>
  <si>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</si>
  <si>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</si>
  <si>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</si>
  <si>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</si>
  <si>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</si>
  <si>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</si>
  <si>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</si>
  <si>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</si>
  <si>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</si>
  <si>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</si>
  <si>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</si>
  <si>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</si>
  <si>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</si>
  <si>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</si>
  <si>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</si>
  <si>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</si>
  <si>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</si>
  <si>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</si>
  <si>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</si>
  <si>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</si>
  <si>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</si>
  <si>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</si>
  <si>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</si>
  <si>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</si>
  <si>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</si>
  <si>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</si>
  <si>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</si>
  <si>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</si>
  <si>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</si>
  <si>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</si>
  <si>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</si>
  <si>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</si>
  <si>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</si>
  <si>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</si>
  <si>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</si>
  <si>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</si>
  <si>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</si>
  <si>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</si>
  <si>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</si>
  <si>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</si>
  <si>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</si>
  <si>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</si>
  <si>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</si>
  <si>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</si>
  <si>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</si>
  <si>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</si>
  <si>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</si>
  <si>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</si>
  <si>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</si>
  <si>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</si>
  <si>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</si>
  <si>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</si>
  <si>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</si>
  <si>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</si>
  <si>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</si>
  <si>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</si>
  <si>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</si>
  <si>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</si>
  <si>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</si>
  <si>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</si>
  <si>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</si>
  <si>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</si>
  <si>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</si>
  <si>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</si>
  <si>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</si>
  <si>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</si>
  <si>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</si>
  <si>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</si>
  <si>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</si>
  <si>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</si>
  <si>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</si>
  <si>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</si>
  <si>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</si>
  <si>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</si>
  <si>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</si>
  <si>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</si>
  <si>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</si>
  <si>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</si>
  <si>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</si>
  <si>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</si>
  <si>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</si>
  <si>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</si>
  <si>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</si>
  <si>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</si>
  <si>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</si>
  <si>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</si>
  <si>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</si>
  <si>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</si>
  <si>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</si>
  <si>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</si>
  <si>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</si>
  <si>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</si>
  <si>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</si>
  <si>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</si>
  <si>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</si>
  <si>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</si>
  <si>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</si>
  <si>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</si>
  <si>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</si>
  <si>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</si>
  <si>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</si>
  <si>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</si>
  <si>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</si>
  <si>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</si>
  <si>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</si>
  <si>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</si>
  <si>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</si>
  <si>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</si>
  <si>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</si>
  <si>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</si>
  <si>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</si>
  <si>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</si>
  <si>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</si>
  <si>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</si>
  <si>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</si>
  <si>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</si>
  <si>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</si>
  <si>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</si>
  <si>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</si>
  <si>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</si>
  <si>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</si>
  <si>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</si>
  <si>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</si>
  <si>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</si>
  <si>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</si>
  <si>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</si>
  <si>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</si>
  <si>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</si>
  <si>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</si>
  <si>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</si>
  <si>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</si>
  <si>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</si>
  <si>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</si>
  <si>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</si>
  <si>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</si>
  <si>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</si>
  <si>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</si>
  <si>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</si>
  <si>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</si>
  <si>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</si>
  <si>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</si>
  <si>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</si>
  <si>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</si>
  <si>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</si>
  <si>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</si>
  <si>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</si>
  <si>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</si>
  <si>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</si>
  <si>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</si>
  <si>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</si>
  <si>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</si>
  <si>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</si>
  <si>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</si>
  <si>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</si>
  <si>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</si>
  <si>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</si>
  <si>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</si>
  <si>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</si>
  <si>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</si>
  <si>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</si>
  <si>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</si>
  <si>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</si>
  <si>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</si>
  <si>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</si>
  <si>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</si>
  <si>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</si>
  <si>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</si>
  <si>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</si>
  <si>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</si>
  <si>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</si>
  <si>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</si>
  <si>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</si>
  <si>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</si>
  <si>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</si>
  <si>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</si>
  <si>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</si>
  <si>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</si>
  <si>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</si>
  <si>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</si>
  <si>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</si>
  <si>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</si>
  <si>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</si>
  <si>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</si>
  <si>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</si>
  <si>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</si>
  <si>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</si>
  <si>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</si>
  <si>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</si>
  <si>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</si>
  <si>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</si>
  <si>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</si>
  <si>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</si>
  <si>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</si>
  <si>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</si>
  <si>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</si>
  <si>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</si>
  <si>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</si>
  <si>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</si>
  <si>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</si>
  <si>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</si>
  <si>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</si>
  <si>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</si>
  <si>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</si>
  <si>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</si>
  <si>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</si>
  <si>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</si>
  <si>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</si>
  <si>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</si>
  <si>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</si>
  <si>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</si>
  <si>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</si>
  <si>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</si>
  <si>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</si>
  <si>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</si>
  <si>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</si>
  <si>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</si>
  <si>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</si>
  <si>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</si>
  <si>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</si>
  <si>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</si>
  <si>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</si>
  <si>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</si>
  <si>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</si>
  <si>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</si>
  <si>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</si>
  <si>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</si>
  <si>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</si>
  <si>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</si>
  <si>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</si>
  <si>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</si>
  <si>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</si>
  <si>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</si>
  <si>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</si>
  <si>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</si>
  <si>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</si>
  <si>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</si>
  <si>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</si>
  <si>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</si>
  <si>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</si>
  <si>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</si>
  <si>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</si>
  <si>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</si>
  <si>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</si>
  <si>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</si>
  <si>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</si>
  <si>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</si>
  <si>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</si>
  <si>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</si>
  <si>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</si>
  <si>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</si>
  <si>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</si>
  <si>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</si>
  <si>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</si>
  <si>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</si>
  <si>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</si>
  <si>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</si>
  <si>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</si>
  <si>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</si>
  <si>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</si>
  <si>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</si>
  <si>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</si>
  <si>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</si>
  <si>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</si>
  <si>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</si>
  <si>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</si>
  <si>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</si>
  <si>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</si>
  <si>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</si>
  <si>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</si>
  <si>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</si>
  <si>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</si>
  <si>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</si>
  <si>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</si>
  <si>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</si>
  <si>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</si>
  <si>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</si>
  <si>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</si>
  <si>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</si>
  <si>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</si>
  <si>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</si>
  <si>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</si>
  <si>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</si>
  <si>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</si>
  <si>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</si>
  <si>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</si>
  <si>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</si>
  <si>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</si>
  <si>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</si>
  <si>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</si>
  <si>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</si>
  <si>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</si>
  <si>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</si>
  <si>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</si>
  <si>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</si>
  <si>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</si>
  <si>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</si>
  <si>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</si>
  <si>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</si>
  <si>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</si>
  <si>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</si>
  <si>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</si>
  <si>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</si>
  <si>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</si>
  <si>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</si>
  <si>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</si>
  <si>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</si>
  <si>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</si>
  <si>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</si>
  <si>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</si>
  <si>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</si>
  <si>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</si>
  <si>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</si>
  <si>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</si>
  <si>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</si>
  <si>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</si>
  <si>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</si>
  <si>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</si>
  <si>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</si>
  <si>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</si>
  <si>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</si>
  <si>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</si>
  <si>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</si>
  <si>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</si>
  <si>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</si>
  <si>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</si>
  <si>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</si>
  <si>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</si>
  <si>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</si>
  <si>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</si>
  <si>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</si>
  <si>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</si>
  <si>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</si>
  <si>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</si>
  <si>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</si>
  <si>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</si>
  <si>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</si>
  <si>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</si>
  <si>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</si>
  <si>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</si>
  <si>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</si>
  <si>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</si>
  <si>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</si>
  <si>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</si>
  <si>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</si>
  <si>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</si>
  <si>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</si>
  <si>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</si>
  <si>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</si>
  <si>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</si>
  <si>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</si>
  <si>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</si>
  <si>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</si>
  <si>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</si>
  <si>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</si>
  <si>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</si>
  <si>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</si>
  <si>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</si>
  <si>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</si>
  <si>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</si>
  <si>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</si>
  <si>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</si>
  <si>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</si>
  <si>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</si>
  <si>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</si>
  <si>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</si>
  <si>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</si>
  <si>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</si>
  <si>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</si>
  <si>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</si>
  <si>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</si>
  <si>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</si>
  <si>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</si>
  <si>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</si>
  <si>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</si>
  <si>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</si>
  <si>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</si>
  <si>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</si>
  <si>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</si>
  <si>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</si>
  <si>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</si>
  <si>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</si>
  <si>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</si>
  <si>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</si>
  <si>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</si>
  <si>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</si>
  <si>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</si>
  <si>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</si>
  <si>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</si>
  <si>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</si>
  <si>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</si>
  <si>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</si>
  <si>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</si>
  <si>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</si>
  <si>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</si>
  <si>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</si>
  <si>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</si>
  <si>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</si>
  <si>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</si>
  <si>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</si>
  <si>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</si>
  <si>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</si>
  <si>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</si>
  <si>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</si>
  <si>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</si>
  <si>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</si>
  <si>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</si>
  <si>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</si>
  <si>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</si>
  <si>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</si>
  <si>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</si>
  <si>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</si>
  <si>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</si>
  <si>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</si>
  <si>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</si>
  <si>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</si>
  <si>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</si>
  <si>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</si>
  <si>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</si>
  <si>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</si>
  <si>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</si>
  <si>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</si>
  <si>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</si>
  <si>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</si>
  <si>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</si>
  <si>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</si>
  <si>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</si>
  <si>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</si>
  <si>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</si>
  <si>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</si>
  <si>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</si>
  <si>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</si>
  <si>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</si>
  <si>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</si>
  <si>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</si>
  <si>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</si>
  <si>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</si>
  <si>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</si>
  <si>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</si>
  <si>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</si>
  <si>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</si>
  <si>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</si>
  <si>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</si>
  <si>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</si>
  <si>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</si>
  <si>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</si>
  <si>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</si>
  <si>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</si>
  <si>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</si>
  <si>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</si>
  <si>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</si>
  <si>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</si>
  <si>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</si>
  <si>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</si>
  <si>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</si>
  <si>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</si>
  <si>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</si>
  <si>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</si>
  <si>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</si>
  <si>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</si>
  <si>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</si>
  <si>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</si>
  <si>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</si>
  <si>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</si>
  <si>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</si>
  <si>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</si>
  <si>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</si>
  <si>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</si>
  <si>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</si>
  <si>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</si>
  <si>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</si>
  <si>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</si>
  <si>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</si>
  <si>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</si>
  <si>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</si>
  <si>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</si>
  <si>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</si>
  <si>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</si>
  <si>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</si>
  <si>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</si>
  <si>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</si>
  <si>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</si>
  <si>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</si>
  <si>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</si>
  <si>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</si>
  <si>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</si>
  <si>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</si>
  <si>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</si>
  <si>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</si>
  <si>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</si>
  <si>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</si>
  <si>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</si>
  <si>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</si>
  <si>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</si>
  <si>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</si>
  <si>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</si>
  <si>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</si>
  <si>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</si>
  <si>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</si>
  <si>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</si>
  <si>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</si>
  <si>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</si>
  <si>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</si>
  <si>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</si>
  <si>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</si>
  <si>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</si>
  <si>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</si>
  <si>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</si>
  <si>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</si>
  <si>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</si>
  <si>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</si>
  <si>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</si>
  <si>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</si>
  <si>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</si>
  <si>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</si>
  <si>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</si>
  <si>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</si>
  <si>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</si>
  <si>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</si>
  <si>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</si>
  <si>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</si>
  <si>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</si>
  <si>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</si>
  <si>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</si>
  <si>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</si>
  <si>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</si>
  <si>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</si>
  <si>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</si>
  <si>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</si>
  <si>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</si>
  <si>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</si>
  <si>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</si>
  <si>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</si>
  <si>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</si>
  <si>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</si>
  <si>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</si>
  <si>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</si>
  <si>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</si>
  <si>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</si>
  <si>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</si>
  <si>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</si>
  <si>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</si>
  <si>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</si>
  <si>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</si>
  <si>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</si>
  <si>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</si>
  <si>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</si>
  <si>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</si>
  <si>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</si>
  <si>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</si>
  <si>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</si>
  <si>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</si>
  <si>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</si>
  <si>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</si>
  <si>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</si>
  <si>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</si>
  <si>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</si>
  <si>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</si>
  <si>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</si>
  <si>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</si>
  <si>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</si>
  <si>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</si>
  <si>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</si>
  <si>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</si>
  <si>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</si>
  <si>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</si>
  <si>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</si>
  <si>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</si>
  <si>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</si>
  <si>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</si>
  <si>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</si>
  <si>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</si>
  <si>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</si>
  <si>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</si>
  <si>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</si>
  <si>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</si>
  <si>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</si>
  <si>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</si>
  <si>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</si>
  <si>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</si>
  <si>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</si>
  <si>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</si>
  <si>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</si>
  <si>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</si>
  <si>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</si>
  <si>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</si>
  <si>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</si>
  <si>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</si>
  <si>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</si>
  <si>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</si>
  <si>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</si>
  <si>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</si>
  <si>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</si>
  <si>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</si>
  <si>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</si>
  <si>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</si>
  <si>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</si>
  <si>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</si>
  <si>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</si>
  <si>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</si>
  <si>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</si>
  <si>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</si>
  <si>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</si>
  <si>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</si>
  <si>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</si>
  <si>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</si>
  <si>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</si>
  <si>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</si>
  <si>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</si>
  <si>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</si>
  <si>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</si>
  <si>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</si>
  <si>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</si>
  <si>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</si>
  <si>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</si>
  <si>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</si>
  <si>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</si>
  <si>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</si>
  <si>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</si>
  <si>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</si>
  <si>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</si>
  <si>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</si>
  <si>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</si>
  <si>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</si>
  <si>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</si>
  <si>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</si>
  <si>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</si>
  <si>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</si>
  <si>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</si>
  <si>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</si>
  <si>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</si>
  <si>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</si>
  <si>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</si>
  <si>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</si>
  <si>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</si>
  <si>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</si>
  <si>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</si>
  <si>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</si>
  <si>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</si>
  <si>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</si>
  <si>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</si>
  <si>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</si>
  <si>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</si>
  <si>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</si>
  <si>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</si>
  <si>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</si>
  <si>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</si>
  <si>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</si>
  <si>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</si>
  <si>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</si>
  <si>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</si>
  <si>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</si>
  <si>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</si>
  <si>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</si>
  <si>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</si>
  <si>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</si>
  <si>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</si>
  <si>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</si>
  <si>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</si>
  <si>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</si>
  <si>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</si>
  <si>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</si>
  <si>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</si>
  <si>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</si>
  <si>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</si>
  <si>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</si>
  <si>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</si>
  <si>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</si>
  <si>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</si>
  <si>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</si>
  <si>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</si>
  <si>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</si>
  <si>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</si>
  <si>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</si>
  <si>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</si>
  <si>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</si>
  <si>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</si>
  <si>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</si>
  <si>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</si>
  <si>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</si>
  <si>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</si>
  <si>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</si>
  <si>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</si>
  <si>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</si>
  <si>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</si>
  <si>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</si>
  <si>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</si>
  <si>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</si>
  <si>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</si>
  <si>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</si>
  <si>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</si>
  <si>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</si>
  <si>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</si>
  <si>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</si>
  <si>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</si>
  <si>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</si>
  <si>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</si>
  <si>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</si>
  <si>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</si>
  <si>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</si>
  <si>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</si>
  <si>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</si>
  <si>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</si>
  <si>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</si>
  <si>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</si>
  <si>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</si>
  <si>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</si>
  <si>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</si>
  <si>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</si>
  <si>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</si>
  <si>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</si>
  <si>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</si>
  <si>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</si>
  <si>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</si>
  <si>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</si>
  <si>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</si>
  <si>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</si>
  <si>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</si>
  <si>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</si>
  <si>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</si>
  <si>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</si>
  <si>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</si>
  <si>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</si>
  <si>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</si>
  <si>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</si>
  <si>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</si>
  <si>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</si>
  <si>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</si>
  <si>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</si>
  <si>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</si>
  <si>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</si>
  <si>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</si>
  <si>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</si>
  <si>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</si>
  <si>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</si>
  <si>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</si>
  <si>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</si>
  <si>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</si>
  <si>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</si>
  <si>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</si>
  <si>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</si>
  <si>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</si>
  <si>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</si>
  <si>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</si>
  <si>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</si>
  <si>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</si>
  <si>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</si>
  <si>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</si>
  <si>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</si>
  <si>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</si>
  <si>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</si>
  <si>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</si>
  <si>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</si>
  <si>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</si>
  <si>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</si>
  <si>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</si>
  <si>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</si>
  <si>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</si>
  <si>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</si>
  <si>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</si>
  <si>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</si>
  <si>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</si>
  <si>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</si>
  <si>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</si>
  <si>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</si>
  <si>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</si>
  <si>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</si>
  <si>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</si>
  <si>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</si>
  <si>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</si>
  <si>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</si>
  <si>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</si>
  <si>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</si>
  <si>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</si>
  <si>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</si>
  <si>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</si>
  <si>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</si>
  <si>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</si>
  <si>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</si>
  <si>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</si>
  <si>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</si>
  <si>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</si>
  <si>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</si>
  <si>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</si>
  <si>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</si>
  <si>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</si>
  <si>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</si>
  <si>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</si>
  <si>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</si>
  <si>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</si>
  <si>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</si>
  <si>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</si>
  <si>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</si>
  <si>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</si>
  <si>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</si>
  <si>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</si>
  <si>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</si>
  <si>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</si>
  <si>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</si>
  <si>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</si>
  <si>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</si>
  <si>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</si>
  <si>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</si>
  <si>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</si>
  <si>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</si>
  <si>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</si>
  <si>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</si>
  <si>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</si>
  <si>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</si>
  <si>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</si>
  <si>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</si>
  <si>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</si>
  <si>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</si>
  <si>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</si>
  <si>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</si>
  <si>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</si>
  <si>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</si>
  <si>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</si>
  <si>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</si>
  <si>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</si>
  <si>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</si>
  <si>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</si>
  <si>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</si>
  <si>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</si>
  <si>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</si>
  <si>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</si>
  <si>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</si>
  <si>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</si>
  <si>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</si>
  <si>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</si>
  <si>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</si>
  <si>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</si>
  <si>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</si>
  <si>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</si>
  <si>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</si>
  <si>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</si>
  <si>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</si>
  <si>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</si>
  <si>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</si>
  <si>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</si>
  <si>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</si>
  <si>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</si>
  <si>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</si>
  <si>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</si>
  <si>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</si>
  <si>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</si>
  <si>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</si>
  <si>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</si>
  <si>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</si>
  <si>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</si>
  <si>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</si>
  <si>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</si>
  <si>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</si>
  <si>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</si>
  <si>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</si>
  <si>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</si>
  <si>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</si>
  <si>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</si>
  <si>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</si>
  <si>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</si>
  <si>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</si>
  <si>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</si>
  <si>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</si>
  <si>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</si>
  <si>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</si>
  <si>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</si>
  <si>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</si>
  <si>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</si>
  <si>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</si>
  <si>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</si>
  <si>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</si>
  <si>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</si>
  <si>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</si>
  <si>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</si>
  <si>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</si>
  <si>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</si>
  <si>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</si>
  <si>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</si>
  <si>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</si>
  <si>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</si>
  <si>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</si>
  <si>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</si>
  <si>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</si>
  <si>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</si>
  <si>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</si>
  <si>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</si>
  <si>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</si>
  <si>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</si>
  <si>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</si>
  <si>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</si>
  <si>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</si>
  <si>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</si>
  <si>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</si>
  <si>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</si>
  <si>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</si>
  <si>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</si>
  <si>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</si>
  <si>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</si>
  <si>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</si>
  <si>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</si>
  <si>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</si>
  <si>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</si>
  <si>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</si>
  <si>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</si>
  <si>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</si>
  <si>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</si>
  <si>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</si>
  <si>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</si>
  <si>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</si>
  <si>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</si>
  <si>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</si>
  <si>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</si>
  <si>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</si>
  <si>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</si>
  <si>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</si>
  <si>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</si>
  <si>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</si>
  <si>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</si>
  <si>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</si>
  <si>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</si>
  <si>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</si>
  <si>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</si>
  <si>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</si>
  <si>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</si>
  <si>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</si>
  <si>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</si>
  <si>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</si>
  <si>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</si>
  <si>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</si>
  <si>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</si>
  <si>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</si>
  <si>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</si>
  <si>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</si>
  <si>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</si>
  <si>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</si>
  <si>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</si>
  <si>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</si>
  <si>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</si>
  <si>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</si>
  <si>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</si>
  <si>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</si>
  <si>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</si>
  <si>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</si>
  <si>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</si>
  <si>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</si>
  <si>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</si>
  <si>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</si>
  <si>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</si>
  <si>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</si>
  <si>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</si>
  <si>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</si>
  <si>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</si>
  <si>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</si>
  <si>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</si>
  <si>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</si>
  <si>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</si>
  <si>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</si>
  <si>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</si>
  <si>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</si>
  <si>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</si>
  <si>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</si>
  <si>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</si>
  <si>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</si>
  <si>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</si>
  <si>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</si>
  <si>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</si>
  <si>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</si>
  <si>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</si>
  <si>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</si>
  <si>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</si>
  <si>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</si>
  <si>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</si>
  <si>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</si>
  <si>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</si>
  <si>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</si>
  <si>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</si>
  <si>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</si>
  <si>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</si>
  <si>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</si>
  <si>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</si>
  <si>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</si>
  <si>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</si>
  <si>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</si>
  <si>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</si>
  <si>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</si>
  <si>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</si>
  <si>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</si>
  <si>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</si>
  <si>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</si>
  <si>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</si>
  <si>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</si>
  <si>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</si>
  <si>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</si>
  <si>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</si>
  <si>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</si>
  <si>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</si>
  <si>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</si>
  <si>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</si>
  <si>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</si>
  <si>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</si>
  <si>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</si>
  <si>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</si>
  <si>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</si>
  <si>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</si>
  <si>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</si>
  <si>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</si>
  <si>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</si>
  <si>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</si>
  <si>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</si>
  <si>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</si>
  <si>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</si>
  <si>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</si>
  <si>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</si>
  <si>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</si>
  <si>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</si>
  <si>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</si>
  <si>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</si>
  <si>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</si>
  <si>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</si>
  <si>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</si>
  <si>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</si>
  <si>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</si>
  <si>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</si>
  <si>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</si>
  <si>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</si>
  <si>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</si>
  <si>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</si>
  <si>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</si>
  <si>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</si>
  <si>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</si>
  <si>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</si>
  <si>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</si>
  <si>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</si>
  <si>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</si>
  <si>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</si>
  <si>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</si>
  <si>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</si>
  <si>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</si>
  <si>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</si>
  <si>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</si>
  <si>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</si>
  <si>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</si>
  <si>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</si>
  <si>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</si>
  <si>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</si>
  <si>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</si>
  <si>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</si>
  <si>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</si>
  <si>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</si>
  <si>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</si>
  <si>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</si>
  <si>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</si>
  <si>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</si>
  <si>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</si>
  <si>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</si>
  <si>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</si>
  <si>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</si>
  <si>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</si>
  <si>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</si>
  <si>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</si>
  <si>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</si>
  <si>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</si>
  <si>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</si>
  <si>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</si>
  <si>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</si>
  <si>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</si>
  <si>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</si>
  <si>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</si>
  <si>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</si>
  <si>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</si>
  <si>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</si>
  <si>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</si>
  <si>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</si>
  <si>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</si>
  <si>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</si>
  <si>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</si>
  <si>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</si>
  <si>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</si>
  <si>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</si>
  <si>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</si>
  <si>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</si>
  <si>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</si>
  <si>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</si>
  <si>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</si>
  <si>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</si>
  <si>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</si>
  <si>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</si>
  <si>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</si>
  <si>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</si>
  <si>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</si>
  <si>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</si>
  <si>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</si>
  <si>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</si>
  <si>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</si>
  <si>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</si>
  <si>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</si>
  <si>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</si>
  <si>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</si>
  <si>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</si>
  <si>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</si>
  <si>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</si>
  <si>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</si>
  <si>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</si>
  <si>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</si>
  <si>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</si>
  <si>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</si>
  <si>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</si>
  <si>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</si>
  <si>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</si>
  <si>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</si>
  <si>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</si>
  <si>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</si>
  <si>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</si>
  <si>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</si>
  <si>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</si>
  <si>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</si>
  <si>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</si>
  <si>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</si>
  <si>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</si>
  <si>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</si>
  <si>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</si>
  <si>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</si>
  <si>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</si>
  <si>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</si>
  <si>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</si>
  <si>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</si>
  <si>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</si>
  <si>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</si>
  <si>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</si>
  <si>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</si>
  <si>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</si>
  <si>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</si>
  <si>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</si>
  <si>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</si>
  <si>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</si>
  <si>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</si>
  <si>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</si>
  <si>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</si>
  <si>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</si>
  <si>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</si>
  <si>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</si>
  <si>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</si>
  <si>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</si>
  <si>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</si>
  <si>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</si>
  <si>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</si>
  <si>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</si>
  <si>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</si>
  <si>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</si>
  <si>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</si>
  <si>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</si>
  <si>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</si>
  <si>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</si>
  <si>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</si>
  <si>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</si>
  <si>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</si>
  <si>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</si>
  <si>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</si>
  <si>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</si>
  <si>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</si>
  <si>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</si>
  <si>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</si>
  <si>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</si>
  <si>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</si>
  <si>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</si>
  <si>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</si>
  <si>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</si>
  <si>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</si>
  <si>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</si>
  <si>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</si>
  <si>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</si>
  <si>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</si>
  <si>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</si>
  <si>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</si>
  <si>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</si>
  <si>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</si>
  <si>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</si>
  <si>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</si>
  <si>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</si>
  <si>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</si>
  <si>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</si>
  <si>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</si>
  <si>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</si>
  <si>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</si>
  <si>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</si>
  <si>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</si>
  <si>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</si>
  <si>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</si>
  <si>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</si>
  <si>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</si>
  <si>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</si>
  <si>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</si>
  <si>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</si>
  <si>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</si>
  <si>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</si>
  <si>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</si>
  <si>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</si>
  <si>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</si>
  <si>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</si>
  <si>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</si>
  <si>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</si>
  <si>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</si>
  <si>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</si>
  <si>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</si>
  <si>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</si>
  <si>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</si>
  <si>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</si>
  <si>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</si>
  <si>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</si>
  <si>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</si>
  <si>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</si>
  <si>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</si>
  <si>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</si>
  <si>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</si>
  <si>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</si>
  <si>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</si>
  <si>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</si>
  <si>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</si>
  <si>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</si>
  <si>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</si>
  <si>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</si>
  <si>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</si>
  <si>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</si>
  <si>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</si>
  <si>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</si>
  <si>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</si>
  <si>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</si>
  <si>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</si>
  <si>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</si>
  <si>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</si>
  <si>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</si>
  <si>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</si>
  <si>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</si>
  <si>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</si>
  <si>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</si>
  <si>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</si>
  <si>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</si>
  <si>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</si>
  <si>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</si>
  <si>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</si>
  <si>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</si>
  <si>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</si>
  <si>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</si>
  <si>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</si>
  <si>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</si>
  <si>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</si>
  <si>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</si>
  <si>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</si>
  <si>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</si>
  <si>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</si>
  <si>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</si>
  <si>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</si>
  <si>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</si>
  <si>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</si>
  <si>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</si>
  <si>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</si>
  <si>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</si>
  <si>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</si>
  <si>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</si>
  <si>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</si>
  <si>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</si>
  <si>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</si>
  <si>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</si>
  <si>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</si>
  <si>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</si>
  <si>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</si>
  <si>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</si>
  <si>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</si>
  <si>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</si>
  <si>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</si>
  <si>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</si>
  <si>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</si>
  <si>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</si>
  <si>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</si>
  <si>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</si>
  <si>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</si>
  <si>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</si>
  <si>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</si>
  <si>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</si>
  <si>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</si>
  <si>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</si>
  <si>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</si>
  <si>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</si>
  <si>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</si>
  <si>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</si>
  <si>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</si>
  <si>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</si>
  <si>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</si>
  <si>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</si>
  <si>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</si>
  <si>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</si>
  <si>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</si>
  <si>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</si>
  <si>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</si>
  <si>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</si>
  <si>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</si>
  <si>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</si>
  <si>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</si>
  <si>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</si>
  <si>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</si>
  <si>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</si>
  <si>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</si>
  <si>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</si>
  <si>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</si>
  <si>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</si>
  <si>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</si>
  <si>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</si>
  <si>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</si>
  <si>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</si>
  <si>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</si>
  <si>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</si>
  <si>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</si>
  <si>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</si>
  <si>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</si>
  <si>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</si>
  <si>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</si>
  <si>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</si>
  <si>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</si>
  <si>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</si>
  <si>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</si>
  <si>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</si>
  <si>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</si>
  <si>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</si>
  <si>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</si>
  <si>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</si>
  <si>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</si>
  <si>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</si>
  <si>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</si>
  <si>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</si>
  <si>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</si>
  <si>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</si>
  <si>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</si>
  <si>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</si>
  <si>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</si>
  <si>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</si>
  <si>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</si>
  <si>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</si>
  <si>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</si>
  <si>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</si>
  <si>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</si>
  <si>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</si>
  <si>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</si>
  <si>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</si>
  <si>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</si>
  <si>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</si>
  <si>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</si>
  <si>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</si>
  <si>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</si>
  <si>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</si>
  <si>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</si>
  <si>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</si>
  <si>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</si>
  <si>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</si>
  <si>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</si>
  <si>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</si>
  <si>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</si>
  <si>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</si>
  <si>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</si>
  <si>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</si>
  <si>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</si>
  <si>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</si>
  <si>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</si>
  <si>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</si>
  <si>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</si>
  <si>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</si>
  <si>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</si>
  <si>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</si>
  <si>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</si>
  <si>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</si>
  <si>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</si>
  <si>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</si>
  <si>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</si>
  <si>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</si>
  <si>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</si>
  <si>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</si>
  <si>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</si>
  <si>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</si>
  <si>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</si>
  <si>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</si>
  <si>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</si>
  <si>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</si>
  <si>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</si>
  <si>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</si>
  <si>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</si>
  <si>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</si>
  <si>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</si>
  <si>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</si>
  <si>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</si>
  <si>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</si>
  <si>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</si>
  <si>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</si>
  <si>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</si>
  <si>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</si>
  <si>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</si>
  <si>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</si>
  <si>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</si>
  <si>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</si>
  <si>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</si>
  <si>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</si>
  <si>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</si>
  <si>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</si>
  <si>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</si>
  <si>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</si>
  <si>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</si>
  <si>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</si>
  <si>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</si>
  <si>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</si>
  <si>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</si>
  <si>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</si>
  <si>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</si>
  <si>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</si>
  <si>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</si>
  <si>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</si>
  <si>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</si>
  <si>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</si>
  <si>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</si>
  <si>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</si>
  <si>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</si>
  <si>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</si>
  <si>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</si>
  <si>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</si>
  <si>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</si>
  <si>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</si>
  <si>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</si>
  <si>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</si>
  <si>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</si>
  <si>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</si>
  <si>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</si>
  <si>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</si>
  <si>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</si>
  <si>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</si>
  <si>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</si>
  <si>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</si>
  <si>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</si>
  <si>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</si>
  <si>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</si>
  <si>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</si>
  <si>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</si>
  <si>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</si>
  <si>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</si>
  <si>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</si>
  <si>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</si>
  <si>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</si>
  <si>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</si>
  <si>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</si>
  <si>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</si>
  <si>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</si>
  <si>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</si>
  <si>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</si>
  <si>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</si>
  <si>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</si>
  <si>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</si>
  <si>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</si>
  <si>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</si>
  <si>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</si>
  <si>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</si>
  <si>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</si>
  <si>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</si>
  <si>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</si>
  <si>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</si>
  <si>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</si>
  <si>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</si>
  <si>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</si>
  <si>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</si>
  <si>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</si>
  <si>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</si>
  <si>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</si>
  <si>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</si>
  <si>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</si>
  <si>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</si>
  <si>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</si>
  <si>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</si>
  <si>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</si>
  <si>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</si>
  <si>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</si>
  <si>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</si>
  <si>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</si>
  <si>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</si>
  <si>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</si>
  <si>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</si>
  <si>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</si>
  <si>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</si>
  <si>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</si>
  <si>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</si>
  <si>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</si>
  <si>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</si>
  <si>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</si>
  <si>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</si>
  <si>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</si>
  <si>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</si>
  <si>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</si>
  <si>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</si>
  <si>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</si>
  <si>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</si>
  <si>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</si>
  <si>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</si>
  <si>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</si>
  <si>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</si>
  <si>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</si>
  <si>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</si>
  <si>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</si>
  <si>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</si>
  <si>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</si>
  <si>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</si>
  <si>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</si>
  <si>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</si>
  <si>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</si>
  <si>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</si>
  <si>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</si>
  <si>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</si>
  <si>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</si>
  <si>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</si>
  <si>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</si>
  <si>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</si>
  <si>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</si>
  <si>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</si>
  <si>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</si>
  <si>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</si>
  <si>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</si>
  <si>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</si>
  <si>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</si>
  <si>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</si>
  <si>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</si>
  <si>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</si>
  <si>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</si>
  <si>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</si>
  <si>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</si>
  <si>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</si>
  <si>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</si>
  <si>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</si>
  <si>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</si>
  <si>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</si>
  <si>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</si>
  <si>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</si>
  <si>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</si>
  <si>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</si>
  <si>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</si>
  <si>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</si>
  <si>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</si>
  <si>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</si>
  <si>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</si>
  <si>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</si>
  <si>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</si>
  <si>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</si>
  <si>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</si>
  <si>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</si>
  <si>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</si>
  <si>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</si>
  <si>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</si>
  <si>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</si>
  <si>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</si>
  <si>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</si>
  <si>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</si>
  <si>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</si>
  <si>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</si>
  <si>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</si>
  <si>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</si>
  <si>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</si>
  <si>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</si>
  <si>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</si>
  <si>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</si>
  <si>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</si>
  <si>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</si>
  <si>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</si>
  <si>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</si>
  <si>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</si>
  <si>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</si>
  <si>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</si>
  <si>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</si>
  <si>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</si>
  <si>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</si>
  <si>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</si>
  <si>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</si>
  <si>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</si>
  <si>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</si>
  <si>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</si>
  <si>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</si>
  <si>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</si>
  <si>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</si>
  <si>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</si>
  <si>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</si>
  <si>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</si>
  <si>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</si>
  <si>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</si>
  <si>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</si>
  <si>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</si>
  <si>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</si>
  <si>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</si>
  <si>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</si>
  <si>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</si>
  <si>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</si>
  <si>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</si>
  <si>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</si>
  <si>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</si>
  <si>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</si>
  <si>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</si>
  <si>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</si>
  <si>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</si>
  <si>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</si>
  <si>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</si>
  <si>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</si>
  <si>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</si>
  <si>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</si>
  <si>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</si>
  <si>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</si>
  <si>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</si>
  <si>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</si>
  <si>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</si>
  <si>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</si>
  <si>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</si>
  <si>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</si>
  <si>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</si>
  <si>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</si>
  <si>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</si>
  <si>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</si>
  <si>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</si>
  <si>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</si>
  <si>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</si>
  <si>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</si>
  <si>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</si>
  <si>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</si>
  <si>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</si>
  <si>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</si>
  <si>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</si>
  <si>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</si>
  <si>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</si>
  <si>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</si>
  <si>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</si>
  <si>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</si>
  <si>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</si>
  <si>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</si>
  <si>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</si>
  <si>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</si>
  <si>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</si>
  <si>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</si>
  <si>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</si>
  <si>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</si>
  <si>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</si>
  <si>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</si>
  <si>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</si>
  <si>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</si>
  <si>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</si>
  <si>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</si>
  <si>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</si>
  <si>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</si>
  <si>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</si>
  <si>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</si>
  <si>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</si>
  <si>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</si>
  <si>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</si>
  <si>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</si>
  <si>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</si>
  <si>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</si>
  <si>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</si>
  <si>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</si>
  <si>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</si>
  <si>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</si>
  <si>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</si>
  <si>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</si>
  <si>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</si>
  <si>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</si>
  <si>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</si>
  <si>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</si>
  <si>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</si>
  <si>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</si>
  <si>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</si>
  <si>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</si>
  <si>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</si>
  <si>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</si>
  <si>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</si>
  <si>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</si>
  <si>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</si>
  <si>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</si>
  <si>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</si>
  <si>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</si>
  <si>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</si>
  <si>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</si>
  <si>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</si>
  <si>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</si>
  <si>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</si>
  <si>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</si>
  <si>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</si>
  <si>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</si>
  <si>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</si>
  <si>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</si>
  <si>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</si>
  <si>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</si>
  <si>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</si>
  <si>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</si>
  <si>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</si>
  <si>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</si>
  <si>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</si>
  <si>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</si>
  <si>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</si>
  <si>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</si>
  <si>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</si>
  <si>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</si>
  <si>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</si>
  <si>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</si>
  <si>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</si>
  <si>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</si>
  <si>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</si>
  <si>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</si>
  <si>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</si>
  <si>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</si>
  <si>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</si>
  <si>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</si>
  <si>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</si>
  <si>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</si>
  <si>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</si>
  <si>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</si>
  <si>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</si>
  <si>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</si>
  <si>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</si>
  <si>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</si>
  <si>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</si>
  <si>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</si>
  <si>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</si>
  <si>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</si>
  <si>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</si>
  <si>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</si>
  <si>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</si>
  <si>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</si>
  <si>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</si>
  <si>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</si>
  <si>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</si>
  <si>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</si>
  <si>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</si>
  <si>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</si>
  <si>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</si>
  <si>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</si>
  <si>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</si>
  <si>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</si>
  <si>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</si>
  <si>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</si>
  <si>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</si>
  <si>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</si>
  <si>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</si>
  <si>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</si>
  <si>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</si>
  <si>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</si>
  <si>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</si>
  <si>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</si>
  <si>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</si>
  <si>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</si>
  <si>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</si>
  <si>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</si>
  <si>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</si>
  <si>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</si>
  <si>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</si>
  <si>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</si>
  <si>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</si>
  <si>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</si>
  <si>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</si>
  <si>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</si>
  <si>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</si>
  <si>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</si>
  <si>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</si>
  <si>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</si>
  <si>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</si>
  <si>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</si>
  <si>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</si>
  <si>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</si>
  <si>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</si>
  <si>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</si>
  <si>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</si>
  <si>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</si>
  <si>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</si>
  <si>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</si>
  <si>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</si>
  <si>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</si>
  <si>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</si>
  <si>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</si>
  <si>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</si>
  <si>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</si>
  <si>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</si>
  <si>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</si>
  <si>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</si>
  <si>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</si>
  <si>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</si>
  <si>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</si>
  <si>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</si>
  <si>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</si>
  <si>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</si>
  <si>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</si>
  <si>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</si>
  <si>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</si>
  <si>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</si>
  <si>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</si>
  <si>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</si>
  <si>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</si>
  <si>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</si>
  <si>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</si>
  <si>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</si>
  <si>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</si>
  <si>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</si>
  <si>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</si>
  <si>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</si>
  <si>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</si>
  <si>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</si>
  <si>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</si>
  <si>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</si>
  <si>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</si>
  <si>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</si>
  <si>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</si>
  <si>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</si>
  <si>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</si>
  <si>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</si>
  <si>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</si>
  <si>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</si>
  <si>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</si>
  <si>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</si>
  <si>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</si>
  <si>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</si>
  <si>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</si>
  <si>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</si>
  <si>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</si>
  <si>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</si>
  <si>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</si>
  <si>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</si>
  <si>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</si>
  <si>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</si>
  <si>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</si>
  <si>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</si>
  <si>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</si>
  <si>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</si>
  <si>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</si>
  <si>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</si>
  <si>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</si>
  <si>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</si>
  <si>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</si>
  <si>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</si>
  <si>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</si>
  <si>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</si>
  <si>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</si>
  <si>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</si>
  <si>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</si>
  <si>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</si>
  <si>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</si>
  <si>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</si>
  <si>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</si>
  <si>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</si>
  <si>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</si>
  <si>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</si>
  <si>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</si>
  <si>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</si>
  <si>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</si>
  <si>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</si>
  <si>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</si>
  <si>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</si>
  <si>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</si>
  <si>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</si>
  <si>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</si>
  <si>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</si>
  <si>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</si>
  <si>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</si>
  <si>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</si>
  <si>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</si>
  <si>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</si>
  <si>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</si>
  <si>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</si>
  <si>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</si>
  <si>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</si>
  <si>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</si>
  <si>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</si>
  <si>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</si>
  <si>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</si>
  <si>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</si>
  <si>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</si>
  <si>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</si>
  <si>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</si>
  <si>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</si>
  <si>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</si>
  <si>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</si>
  <si>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</si>
  <si>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</si>
  <si>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</si>
  <si>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</si>
  <si>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</si>
  <si>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</si>
  <si>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</si>
  <si>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</si>
  <si>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</si>
  <si>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</si>
  <si>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</si>
  <si>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</si>
  <si>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</si>
  <si>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</si>
  <si>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</si>
  <si>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</si>
  <si>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</si>
  <si>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</si>
  <si>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</si>
  <si>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</si>
  <si>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</si>
  <si>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</si>
  <si>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</si>
  <si>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</si>
  <si>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</si>
  <si>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</si>
  <si>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</si>
  <si>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</si>
  <si>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</si>
  <si>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</si>
  <si>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</si>
  <si>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</si>
  <si>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</si>
  <si>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</si>
  <si>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</si>
  <si>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</si>
  <si>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</si>
  <si>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</si>
  <si>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</si>
  <si>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</si>
  <si>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</si>
  <si>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</si>
  <si>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</si>
  <si>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</si>
  <si>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</si>
  <si>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</si>
  <si>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</si>
  <si>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</si>
  <si>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</si>
  <si>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</si>
  <si>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</si>
  <si>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</si>
  <si>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</si>
  <si>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</si>
  <si>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</si>
  <si>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</si>
  <si>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</si>
  <si>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</si>
  <si>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</si>
  <si>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</si>
  <si>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</si>
  <si>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</si>
  <si>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</si>
  <si>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</si>
  <si>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</si>
  <si>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</si>
  <si>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</si>
  <si>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</si>
  <si>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</si>
  <si>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</si>
  <si>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</si>
  <si>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</si>
  <si>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</si>
  <si>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</si>
  <si>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</si>
  <si>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</si>
  <si>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</si>
  <si>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</si>
  <si>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</si>
  <si>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</si>
  <si>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</si>
  <si>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</si>
  <si>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</si>
  <si>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</si>
  <si>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</si>
  <si>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</si>
  <si>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</si>
  <si>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</si>
  <si>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</si>
  <si>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</si>
  <si>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</si>
  <si>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</si>
  <si>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</si>
  <si>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</si>
  <si>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</si>
  <si>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</si>
  <si>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</si>
  <si>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</si>
  <si>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</si>
  <si>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</si>
  <si>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</si>
  <si>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</si>
  <si>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</si>
  <si>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</si>
  <si>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</si>
  <si>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</si>
  <si>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</si>
  <si>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</si>
  <si>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</si>
  <si>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</si>
  <si>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</si>
  <si>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</si>
  <si>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</si>
  <si>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</si>
  <si>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</si>
  <si>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</si>
  <si>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</si>
  <si>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</si>
  <si>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</si>
  <si>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</si>
  <si>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</si>
  <si>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</si>
  <si>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</si>
  <si>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</si>
  <si>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</si>
  <si>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</si>
  <si>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</si>
  <si>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</si>
  <si>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</si>
  <si>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</si>
  <si>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</si>
  <si>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</si>
  <si>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</si>
  <si>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</si>
  <si>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</si>
  <si>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</si>
  <si>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</si>
  <si>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</si>
  <si>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</si>
  <si>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</si>
  <si>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</si>
  <si>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</si>
  <si>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</si>
  <si>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</si>
  <si>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</si>
  <si>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</si>
  <si>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</si>
  <si>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</si>
  <si>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</si>
  <si>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</si>
  <si>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</si>
  <si>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</si>
  <si>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</si>
  <si>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</si>
  <si>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</si>
  <si>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</si>
  <si>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</si>
  <si>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</si>
  <si>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</si>
  <si>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</si>
  <si>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</si>
  <si>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</si>
  <si>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</si>
  <si>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</si>
  <si>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</si>
  <si>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</si>
  <si>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</si>
  <si>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</si>
  <si>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</si>
  <si>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</si>
  <si>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</si>
  <si>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</si>
  <si>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</si>
  <si>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</si>
  <si>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</si>
  <si>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</si>
  <si>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</si>
  <si>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</si>
  <si>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</si>
  <si>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</si>
  <si>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</si>
  <si>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</si>
  <si>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</si>
  <si>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</si>
  <si>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</si>
  <si>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</si>
  <si>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</si>
  <si>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</si>
  <si>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</si>
  <si>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</si>
  <si>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</si>
  <si>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</si>
  <si>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</si>
  <si>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</si>
  <si>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</si>
  <si>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</si>
  <si>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</si>
  <si>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</si>
  <si>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</si>
  <si>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</si>
  <si>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</si>
  <si>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</si>
  <si>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</si>
  <si>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</si>
  <si>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</si>
  <si>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</si>
  <si>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</si>
  <si>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</si>
  <si>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</si>
  <si>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</si>
  <si>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</si>
  <si>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</si>
  <si>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</si>
  <si>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</si>
  <si>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</si>
  <si>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</si>
  <si>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</si>
  <si>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</si>
  <si>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</si>
  <si>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</si>
  <si>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</si>
  <si>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</si>
  <si>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</si>
  <si>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</si>
  <si>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</si>
  <si>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</si>
  <si>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</si>
  <si>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</si>
  <si>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</si>
  <si>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</si>
  <si>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</si>
  <si>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</si>
  <si>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</si>
  <si>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</si>
  <si>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</si>
  <si>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</si>
  <si>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</si>
  <si>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</si>
  <si>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</si>
  <si>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</si>
  <si>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</si>
  <si>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</si>
  <si>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</si>
  <si>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</si>
  <si>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</si>
  <si>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</si>
  <si>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</si>
  <si>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</si>
  <si>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</si>
  <si>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</si>
  <si>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</si>
  <si>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</si>
  <si>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</si>
  <si>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</si>
  <si>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</si>
  <si>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</si>
  <si>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</si>
  <si>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</si>
  <si>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</si>
  <si>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</si>
  <si>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</si>
  <si>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</si>
  <si>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</si>
  <si>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</si>
  <si>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</si>
  <si>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</si>
  <si>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</si>
  <si>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</si>
  <si>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</si>
  <si>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</si>
  <si>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</si>
  <si>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</si>
  <si>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</si>
  <si>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</si>
  <si>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</si>
  <si>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</si>
  <si>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</si>
  <si>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</si>
  <si>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</si>
  <si>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</si>
  <si>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</si>
  <si>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</si>
  <si>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</si>
  <si>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</si>
  <si>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</si>
  <si>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</si>
  <si>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</si>
  <si>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</si>
  <si>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</si>
  <si>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</si>
  <si>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</si>
  <si>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</si>
  <si>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</si>
  <si>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</si>
  <si>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</si>
  <si>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</si>
  <si>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</si>
  <si>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</si>
  <si>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</si>
  <si>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</si>
  <si>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</si>
  <si>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</si>
  <si>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</si>
  <si>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</si>
  <si>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</si>
  <si>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</si>
  <si>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</si>
  <si>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</si>
  <si>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</si>
  <si>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</si>
  <si>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</si>
  <si>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</si>
  <si>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</si>
  <si>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</si>
  <si>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</si>
  <si>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</si>
  <si>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</si>
  <si>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</si>
  <si>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</si>
  <si>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</si>
  <si>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</si>
  <si>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</si>
  <si>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</si>
  <si>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</si>
  <si>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</si>
  <si>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</si>
  <si>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</si>
  <si>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</si>
  <si>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</si>
  <si>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</si>
  <si>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</si>
  <si>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</si>
  <si>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</si>
  <si>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</si>
  <si>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</si>
  <si>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</si>
  <si>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</si>
  <si>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</si>
  <si>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</si>
  <si>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</si>
  <si>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</si>
  <si>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</si>
  <si>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</si>
  <si>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</si>
  <si>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</si>
  <si>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</si>
  <si>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</si>
  <si>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</si>
  <si>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</si>
  <si>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</si>
  <si>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</si>
  <si>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</si>
  <si>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</si>
  <si>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</si>
  <si>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</si>
  <si>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</si>
  <si>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</si>
  <si>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</si>
  <si>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</si>
  <si>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</si>
  <si>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</si>
  <si>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</si>
  <si>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</si>
  <si>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</si>
  <si>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</si>
  <si>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</si>
  <si>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</si>
  <si>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</si>
  <si>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</si>
  <si>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</si>
  <si>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</si>
  <si>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</si>
  <si>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</si>
  <si>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</si>
  <si>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</si>
  <si>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</si>
  <si>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</si>
  <si>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</si>
  <si>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</si>
  <si>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</si>
  <si>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</si>
  <si>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</si>
  <si>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</si>
  <si>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</si>
  <si>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</si>
  <si>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</si>
  <si>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</si>
  <si>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</si>
  <si>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</si>
  <si>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</si>
  <si>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</si>
  <si>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</si>
  <si>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</si>
  <si>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</si>
  <si>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</si>
  <si>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</si>
  <si>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</si>
  <si>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</si>
  <si>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</si>
  <si>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</si>
  <si>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</si>
  <si>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</si>
  <si>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</si>
  <si>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</si>
  <si>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</si>
  <si>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</si>
  <si>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</si>
  <si>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</si>
  <si>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</si>
  <si>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</si>
  <si>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</si>
  <si>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</si>
  <si>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</si>
  <si>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</si>
  <si>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</si>
  <si>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</si>
  <si>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</si>
  <si>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</si>
  <si>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</si>
  <si>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</si>
  <si>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</si>
  <si>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</si>
  <si>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</si>
  <si>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</si>
  <si>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</si>
  <si>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</si>
  <si>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</si>
  <si>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</si>
  <si>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</si>
  <si>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</si>
  <si>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</si>
  <si>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</si>
  <si>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</si>
  <si>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</si>
  <si>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</si>
  <si>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</si>
  <si>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</si>
  <si>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</si>
  <si>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</si>
  <si>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</si>
  <si>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</si>
  <si>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</si>
  <si>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</si>
  <si>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</si>
  <si>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</si>
  <si>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</si>
  <si>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</si>
  <si>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</si>
  <si>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</si>
  <si>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</si>
  <si>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</si>
  <si>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</si>
  <si>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</si>
  <si>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</si>
  <si>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</si>
  <si>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</si>
  <si>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</si>
  <si>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</si>
  <si>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</si>
  <si>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</si>
  <si>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</si>
  <si>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</si>
  <si>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</si>
  <si>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</si>
  <si>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</si>
  <si>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</si>
  <si>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</si>
  <si>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</si>
  <si>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</si>
  <si>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</si>
  <si>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</si>
  <si>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</si>
  <si>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</si>
  <si>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</si>
  <si>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</si>
  <si>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</si>
  <si>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</si>
  <si>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</si>
  <si>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</si>
  <si>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</si>
  <si>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</si>
  <si>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</si>
  <si>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</si>
  <si>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</si>
  <si>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</si>
  <si>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</si>
  <si>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</si>
  <si>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</si>
  <si>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</si>
  <si>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</si>
  <si>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</si>
  <si>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</si>
  <si>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</si>
  <si>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</si>
  <si>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</si>
  <si>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</si>
  <si>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</si>
  <si>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</si>
  <si>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</si>
  <si>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</si>
  <si>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</si>
  <si>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</si>
  <si>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</si>
  <si>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</si>
  <si>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</si>
  <si>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</si>
  <si>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</si>
  <si>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</si>
  <si>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</si>
  <si>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</si>
  <si>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</si>
  <si>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</si>
  <si>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</si>
  <si>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</si>
  <si>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</si>
  <si>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</si>
  <si>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</si>
  <si>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</si>
  <si>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</si>
  <si>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</si>
  <si>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</si>
  <si>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</si>
  <si>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</si>
  <si>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</si>
  <si>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</si>
  <si>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</si>
  <si>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</si>
  <si>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</si>
  <si>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</si>
  <si>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</si>
  <si>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</si>
  <si>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</si>
  <si>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</si>
  <si>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</si>
  <si>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</si>
  <si>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</si>
  <si>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</si>
  <si>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</si>
  <si>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</si>
  <si>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</si>
  <si>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</si>
  <si>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</si>
  <si>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</si>
  <si>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</si>
  <si>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</si>
  <si>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</si>
  <si>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</si>
  <si>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</si>
  <si>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</si>
  <si>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</si>
  <si>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</si>
  <si>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</si>
  <si>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</si>
  <si>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</si>
  <si>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</si>
  <si>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</si>
  <si>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</si>
  <si>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</si>
  <si>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</si>
  <si>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</si>
  <si>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</si>
  <si>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</si>
  <si>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</si>
  <si>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</si>
  <si>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</si>
  <si>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</si>
  <si>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</si>
  <si>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</si>
  <si>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</si>
  <si>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</si>
  <si>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</si>
  <si>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</si>
  <si>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</si>
  <si>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</si>
  <si>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</si>
  <si>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</si>
  <si>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</si>
  <si>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</si>
  <si>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</si>
  <si>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</si>
  <si>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</si>
  <si>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</si>
  <si>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</si>
  <si>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</si>
  <si>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</si>
  <si>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</si>
  <si>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</si>
  <si>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</si>
  <si>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</si>
  <si>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</si>
  <si>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</si>
  <si>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</si>
  <si>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</si>
  <si>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</si>
  <si>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</si>
  <si>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</si>
  <si>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</si>
  <si>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</si>
  <si>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</si>
  <si>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</si>
  <si>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</si>
  <si>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</si>
  <si>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</si>
  <si>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</si>
  <si>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</si>
  <si>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</si>
  <si>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</si>
  <si>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</si>
  <si>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</si>
  <si>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</si>
  <si>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</si>
  <si>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</si>
  <si>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</si>
  <si>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</si>
  <si>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</si>
  <si>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</si>
  <si>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</si>
  <si>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</si>
  <si>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</si>
  <si>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</si>
  <si>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</si>
  <si>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</si>
  <si>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</si>
  <si>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</si>
  <si>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</si>
  <si>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</si>
  <si>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</si>
  <si>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</si>
  <si>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</si>
  <si>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</si>
  <si>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</si>
  <si>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</si>
  <si>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</si>
  <si>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</si>
  <si>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</si>
  <si>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</si>
  <si>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</si>
  <si>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</si>
  <si>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</si>
  <si>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</si>
  <si>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</si>
  <si>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</si>
  <si>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</si>
  <si>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</si>
  <si>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</si>
  <si>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</si>
  <si>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</si>
  <si>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</si>
  <si>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</si>
  <si>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</si>
  <si>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</si>
  <si>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</si>
  <si>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</si>
  <si>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</si>
  <si>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</si>
  <si>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</si>
  <si>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</si>
  <si>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</si>
  <si>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</si>
  <si>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</si>
  <si>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</si>
  <si>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</si>
  <si>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</si>
  <si>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</si>
  <si>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</si>
  <si>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</si>
  <si>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</si>
  <si>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</si>
  <si>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</si>
  <si>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</si>
  <si>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</si>
  <si>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</si>
  <si>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</si>
  <si>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</si>
  <si>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</si>
  <si>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</si>
  <si>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</si>
  <si>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</si>
  <si>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</si>
  <si>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</si>
  <si>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</si>
  <si>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</si>
  <si>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</si>
  <si>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</si>
  <si>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</si>
  <si>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</si>
  <si>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</si>
  <si>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</si>
  <si>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</si>
  <si>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</si>
  <si>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</si>
  <si>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</si>
  <si>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</si>
  <si>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</si>
  <si>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</si>
  <si>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</si>
  <si>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</si>
  <si>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</si>
  <si>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</si>
  <si>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</si>
  <si>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</si>
  <si>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</si>
  <si>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</si>
  <si>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</si>
  <si>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</si>
  <si>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</si>
  <si>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</si>
  <si>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</si>
  <si>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</si>
  <si>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</si>
  <si>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</si>
  <si>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</si>
  <si>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</si>
  <si>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</si>
  <si>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</si>
  <si>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</si>
  <si>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</si>
  <si>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</si>
  <si>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</si>
  <si>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</si>
  <si>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</si>
  <si>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</si>
  <si>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</si>
  <si>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</si>
  <si>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</si>
  <si>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</si>
  <si>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</si>
  <si>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</si>
  <si>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</si>
  <si>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</si>
  <si>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</si>
  <si>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</si>
  <si>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</si>
  <si>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</si>
  <si>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</si>
  <si>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</si>
  <si>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</si>
  <si>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</si>
  <si>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</si>
  <si>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</si>
  <si>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</si>
  <si>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</si>
  <si>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</si>
  <si>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</si>
  <si>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</si>
  <si>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</si>
  <si>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</si>
  <si>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</si>
  <si>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</si>
  <si>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</si>
  <si>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</si>
  <si>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</si>
  <si>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</si>
  <si>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</si>
  <si>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</si>
  <si>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</si>
  <si>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</si>
  <si>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</si>
  <si>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</si>
  <si>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</si>
  <si>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</si>
  <si>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</si>
  <si>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</si>
  <si>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</si>
  <si>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</si>
  <si>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</si>
  <si>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</si>
  <si>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</si>
  <si>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</si>
  <si>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</si>
  <si>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</si>
  <si>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</si>
  <si>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</si>
  <si>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</si>
  <si>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</si>
  <si>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</si>
  <si>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</si>
  <si>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</si>
  <si>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</si>
  <si>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</si>
  <si>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</si>
  <si>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</si>
  <si>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</si>
  <si>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</si>
  <si>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</si>
  <si>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</si>
  <si>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</si>
  <si>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</si>
  <si>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</si>
  <si>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</si>
  <si>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</si>
  <si>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</si>
  <si>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</si>
  <si>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</si>
  <si>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</si>
  <si>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</si>
  <si>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</si>
  <si>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</si>
  <si>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</si>
  <si>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</si>
  <si>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</si>
  <si>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</si>
  <si>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</si>
  <si>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</si>
  <si>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</si>
  <si>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</si>
  <si>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</si>
  <si>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</si>
  <si>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</si>
  <si>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</si>
  <si>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</si>
  <si>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</si>
  <si>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</si>
  <si>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</si>
  <si>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</si>
  <si>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</si>
  <si>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</si>
  <si>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</si>
  <si>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</si>
  <si>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</si>
  <si>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</si>
  <si>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</si>
  <si>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</si>
  <si>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</si>
  <si>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</si>
  <si>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</si>
  <si>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</si>
  <si>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</si>
  <si>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</si>
  <si>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</si>
  <si>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</si>
  <si>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</si>
  <si>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</si>
  <si>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</si>
  <si>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</si>
  <si>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</si>
  <si>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</si>
  <si>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</si>
  <si>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</si>
  <si>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</si>
  <si>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</si>
  <si>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</si>
  <si>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</si>
  <si>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</si>
  <si>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</si>
  <si>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</si>
  <si>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</si>
  <si>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</si>
  <si>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</si>
  <si>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</si>
  <si>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</si>
  <si>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</si>
  <si>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</si>
  <si>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</si>
  <si>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</si>
  <si>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</si>
  <si>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</si>
  <si>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</si>
  <si>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</si>
  <si>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</si>
  <si>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</si>
  <si>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</si>
  <si>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</si>
  <si>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</si>
  <si>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</si>
  <si>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</si>
  <si>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</si>
  <si>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</si>
  <si>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</si>
  <si>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</si>
  <si>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</si>
  <si>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</si>
  <si>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</si>
  <si>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</si>
  <si>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</si>
  <si>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</si>
  <si>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</si>
  <si>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</si>
  <si>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</si>
  <si>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</si>
  <si>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</si>
  <si>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</si>
  <si>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</si>
  <si>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</si>
  <si>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</si>
  <si>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</si>
  <si>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</si>
  <si>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</si>
  <si>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</si>
  <si>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</si>
  <si>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</si>
  <si>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</si>
  <si>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</si>
  <si>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</si>
  <si>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</si>
  <si>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</si>
  <si>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</si>
  <si>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</si>
  <si>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</si>
  <si>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</si>
  <si>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</si>
  <si>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</si>
  <si>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</si>
  <si>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</si>
  <si>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</si>
  <si>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</si>
  <si>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</si>
  <si>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</si>
  <si>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</si>
  <si>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</si>
  <si>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</si>
  <si>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</si>
  <si>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</si>
  <si>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</si>
  <si>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</si>
  <si>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</si>
  <si>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</si>
  <si>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</si>
  <si>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</si>
  <si>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</si>
  <si>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</si>
  <si>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</si>
  <si>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</si>
  <si>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</si>
  <si>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</si>
  <si>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</si>
  <si>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</si>
  <si>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</si>
  <si>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</si>
  <si>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</si>
  <si>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</si>
  <si>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</si>
  <si>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</si>
  <si>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</si>
  <si>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</si>
  <si>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</si>
  <si>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</si>
  <si>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</si>
  <si>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</si>
  <si>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</si>
  <si>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</si>
  <si>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</si>
  <si>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</si>
  <si>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</si>
  <si>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</si>
  <si>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</si>
  <si>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</si>
  <si>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</si>
  <si>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</si>
  <si>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</si>
  <si>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</si>
  <si>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</si>
  <si>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</si>
  <si>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</si>
  <si>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</si>
  <si>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</si>
  <si>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</si>
  <si>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</si>
  <si>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</si>
  <si>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</si>
  <si>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</si>
  <si>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</si>
  <si>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</si>
  <si>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</si>
  <si>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</si>
  <si>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</si>
  <si>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</si>
  <si>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</si>
  <si>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</si>
  <si>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</si>
  <si>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</si>
  <si>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</si>
  <si>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</si>
  <si>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</si>
  <si>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</si>
  <si>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</si>
  <si>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</si>
  <si>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</si>
  <si>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</si>
  <si>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</si>
  <si>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</si>
  <si>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</si>
  <si>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</si>
  <si>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</si>
  <si>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</si>
  <si>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</si>
  <si>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</si>
  <si>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</si>
  <si>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</si>
  <si>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</si>
  <si>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</si>
  <si>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</si>
  <si>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</si>
  <si>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</si>
  <si>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</si>
  <si>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</si>
  <si>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</si>
  <si>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</si>
  <si>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</si>
  <si>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</si>
  <si>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</si>
  <si>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</si>
  <si>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</si>
  <si>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</si>
  <si>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</si>
  <si>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</si>
  <si>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</si>
  <si>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</si>
  <si>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</si>
  <si>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</si>
  <si>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</si>
  <si>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</si>
  <si>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</si>
  <si>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</si>
  <si>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</si>
  <si>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</si>
  <si>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</si>
  <si>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</si>
  <si>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</si>
  <si>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</si>
  <si>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</si>
  <si>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</si>
  <si>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</si>
  <si>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</si>
  <si>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</si>
  <si>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</si>
  <si>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</si>
  <si>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</si>
  <si>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</si>
  <si>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</si>
  <si>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</si>
  <si>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</si>
  <si>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</si>
  <si>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</si>
  <si>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</si>
  <si>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</si>
  <si>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</si>
  <si>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</si>
  <si>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</si>
  <si>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</si>
  <si>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</si>
  <si>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</si>
  <si>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</si>
  <si>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</si>
  <si>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</si>
  <si>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</si>
  <si>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</si>
  <si>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</si>
  <si>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</si>
  <si>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</si>
  <si>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</si>
  <si>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</si>
  <si>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</si>
  <si>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</si>
  <si>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</si>
  <si>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</si>
  <si>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</si>
  <si>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</si>
  <si>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</si>
  <si>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</si>
  <si>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</si>
  <si>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</si>
  <si>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</si>
  <si>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</si>
  <si>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</si>
  <si>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</si>
  <si>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</si>
  <si>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</si>
  <si>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</si>
  <si>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</si>
  <si>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</si>
  <si>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</si>
  <si>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</si>
  <si>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</si>
  <si>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</si>
  <si>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</si>
  <si>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</si>
  <si>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</si>
  <si>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</si>
  <si>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</si>
  <si>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</si>
  <si>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</si>
  <si>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</si>
  <si>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</si>
  <si>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</si>
  <si>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</si>
  <si>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</si>
  <si>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</si>
  <si>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</si>
  <si>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</si>
  <si>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</si>
  <si>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</si>
  <si>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</si>
  <si>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</si>
  <si>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</si>
  <si>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</si>
  <si>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</si>
  <si>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</si>
  <si>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</si>
  <si>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</si>
  <si>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</si>
  <si>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</si>
  <si>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</si>
  <si>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</si>
  <si>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</si>
  <si>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</si>
  <si>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</si>
  <si>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</si>
  <si>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</si>
  <si>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</si>
  <si>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</si>
  <si>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</si>
  <si>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</si>
  <si>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</si>
  <si>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</si>
  <si>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</si>
  <si>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</si>
  <si>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</si>
  <si>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</si>
  <si>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</si>
  <si>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</si>
  <si>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</si>
  <si>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</si>
  <si>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</si>
  <si>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</si>
  <si>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</si>
  <si>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</si>
  <si>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</si>
  <si>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</si>
  <si>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</si>
  <si>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</si>
  <si>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</si>
  <si>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</si>
  <si>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</si>
  <si>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</si>
  <si>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</si>
  <si>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</si>
  <si>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</si>
  <si>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</si>
  <si>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</si>
  <si>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</si>
  <si>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</si>
  <si>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</si>
  <si>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</si>
  <si>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</si>
  <si>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</si>
  <si>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</si>
  <si>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</si>
  <si>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</si>
  <si>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</si>
  <si>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</si>
  <si>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</si>
  <si>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</si>
  <si>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</si>
  <si>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</si>
  <si>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</si>
  <si>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</si>
  <si>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</si>
  <si>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</si>
  <si>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</si>
  <si>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</si>
  <si>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</si>
  <si>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</si>
  <si>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</si>
  <si>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</si>
  <si>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</si>
  <si>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</si>
  <si>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</si>
  <si>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</si>
  <si>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</si>
  <si>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</si>
  <si>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</si>
  <si>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</si>
  <si>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</si>
  <si>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</si>
  <si>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</si>
  <si>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</si>
  <si>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</si>
  <si>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</si>
  <si>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</si>
  <si>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</si>
  <si>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</si>
  <si>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</si>
  <si>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</si>
  <si>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</si>
  <si>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</si>
  <si>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</si>
  <si>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</si>
  <si>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</si>
  <si>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</si>
  <si>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</si>
  <si>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</si>
  <si>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</si>
  <si>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</si>
  <si>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</si>
  <si>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</si>
  <si>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</si>
  <si>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</si>
  <si>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</si>
  <si>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</si>
  <si>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</si>
  <si>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</si>
  <si>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</si>
  <si>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</si>
  <si>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</si>
  <si>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</si>
  <si>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</si>
  <si>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</si>
  <si>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</si>
  <si>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</si>
  <si>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</si>
  <si>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</si>
  <si>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</si>
  <si>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</si>
  <si>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</si>
  <si>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</si>
  <si>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</si>
  <si>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</si>
  <si>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</si>
  <si>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</si>
  <si>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</si>
  <si>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</si>
  <si>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</si>
  <si>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</si>
  <si>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</si>
  <si>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</si>
  <si>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</si>
  <si>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</si>
  <si>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</si>
  <si>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</si>
  <si>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</si>
  <si>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</si>
  <si>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</si>
  <si>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</si>
  <si>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</si>
  <si>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</si>
  <si>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</si>
  <si>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</si>
  <si>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</si>
  <si>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</si>
  <si>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</si>
  <si>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</si>
  <si>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</si>
  <si>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</si>
  <si>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</si>
  <si>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</si>
  <si>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</si>
  <si>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</si>
  <si>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</si>
  <si>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</si>
  <si>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</si>
  <si>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</si>
  <si>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</si>
  <si>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</si>
  <si>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</si>
  <si>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</si>
  <si>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</si>
  <si>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</si>
  <si>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</si>
  <si>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</si>
  <si>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</si>
  <si>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</si>
  <si>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</si>
  <si>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</si>
  <si>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</si>
  <si>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</si>
  <si>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</si>
  <si>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</si>
  <si>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</si>
  <si>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</si>
  <si>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</si>
  <si>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</si>
  <si>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</si>
  <si>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</si>
  <si>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</si>
  <si>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</si>
  <si>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</si>
  <si>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</si>
  <si>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</si>
  <si>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</si>
  <si>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</si>
  <si>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</si>
  <si>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</si>
  <si>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</si>
  <si>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</si>
  <si>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</si>
  <si>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</si>
  <si>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</si>
  <si>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</si>
  <si>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</si>
  <si>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</si>
  <si>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</si>
  <si>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</si>
  <si>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</si>
  <si>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</si>
  <si>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</si>
  <si>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</si>
  <si>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</si>
  <si>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</si>
  <si>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</si>
  <si>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</si>
  <si>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</si>
  <si>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</si>
  <si>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</si>
  <si>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</si>
  <si>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</si>
  <si>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</si>
  <si>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</si>
  <si>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</si>
  <si>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</si>
  <si>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</si>
  <si>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</si>
  <si>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</si>
  <si>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</si>
  <si>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</si>
  <si>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</si>
  <si>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</si>
  <si>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</si>
  <si>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</si>
  <si>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</si>
  <si>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</si>
  <si>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</si>
  <si>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</si>
  <si>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</si>
  <si>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</si>
  <si>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</si>
  <si>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</si>
  <si>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</si>
  <si>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</si>
  <si>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</si>
  <si>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</si>
  <si>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</si>
  <si>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</si>
  <si>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</si>
  <si>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</si>
  <si>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</si>
  <si>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</si>
  <si>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</si>
  <si>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</si>
  <si>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</si>
  <si>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</si>
  <si>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</si>
  <si>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</si>
  <si>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</si>
  <si>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</si>
  <si>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</si>
  <si>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</si>
  <si>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</si>
  <si>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</si>
  <si>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</si>
  <si>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</si>
  <si>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</si>
  <si>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</si>
  <si>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</si>
  <si>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</si>
  <si>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</si>
  <si>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</si>
  <si>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</si>
  <si>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</si>
  <si>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</si>
  <si>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</si>
  <si>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</si>
  <si>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</si>
  <si>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</si>
  <si>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</si>
  <si>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</si>
  <si>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</si>
  <si>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</si>
  <si>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</si>
  <si>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</si>
  <si>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</si>
  <si>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</si>
  <si>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</si>
  <si>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</si>
  <si>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</si>
  <si>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</si>
  <si>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</si>
  <si>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</si>
  <si>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</si>
  <si>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</si>
  <si>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</si>
  <si>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</si>
  <si>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</si>
  <si>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</si>
  <si>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</si>
  <si>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</si>
  <si>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</si>
  <si>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</si>
  <si>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</si>
  <si>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</si>
  <si>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</si>
  <si>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</si>
  <si>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</si>
  <si>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</si>
  <si>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</si>
  <si>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</si>
  <si>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</si>
  <si>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</si>
  <si>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</si>
  <si>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</si>
  <si>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</si>
  <si>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</si>
  <si>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</si>
  <si>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</si>
  <si>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</si>
  <si>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</si>
  <si>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</si>
  <si>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</si>
  <si>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</si>
  <si>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</si>
  <si>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</si>
  <si>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</si>
  <si>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</si>
  <si>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</si>
  <si>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</si>
  <si>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</si>
  <si>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</si>
  <si>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</si>
  <si>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</si>
  <si>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</si>
  <si>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</si>
  <si>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</si>
  <si>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</si>
  <si>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</si>
  <si>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</si>
  <si>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</si>
  <si>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</si>
  <si>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</si>
  <si>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</si>
  <si>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</si>
  <si>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</si>
  <si>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</si>
  <si>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</si>
  <si>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</si>
  <si>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</si>
  <si>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</si>
  <si>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</si>
  <si>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</si>
  <si>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</si>
  <si>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</si>
  <si>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</si>
  <si>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</si>
  <si>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</si>
  <si>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</si>
  <si>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</si>
  <si>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</si>
  <si>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</si>
  <si>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</si>
  <si>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</si>
  <si>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</si>
  <si>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</si>
  <si>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</si>
  <si>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</si>
  <si>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</si>
  <si>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</si>
  <si>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</si>
  <si>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</si>
  <si>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</si>
  <si>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</si>
  <si>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</si>
  <si>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</si>
  <si>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</si>
  <si>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</si>
  <si>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</si>
  <si>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</si>
  <si>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</si>
  <si>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</si>
  <si>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</si>
  <si>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</si>
  <si>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</si>
  <si>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</si>
  <si>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</si>
  <si>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</si>
  <si>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</si>
  <si>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</si>
  <si>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</si>
  <si>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</si>
  <si>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</si>
  <si>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</si>
  <si>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</si>
  <si>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</si>
  <si>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</si>
  <si>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</si>
  <si>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</si>
  <si>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</si>
  <si>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</si>
  <si>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</si>
  <si>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</si>
  <si>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</si>
  <si>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</si>
  <si>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</si>
  <si>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</si>
  <si>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</si>
  <si>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</si>
  <si>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</si>
  <si>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</si>
  <si>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</si>
  <si>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</si>
  <si>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</si>
  <si>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</si>
  <si>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</si>
  <si>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</si>
  <si>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</si>
  <si>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</si>
  <si>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</si>
  <si>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</si>
  <si>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</si>
  <si>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</si>
  <si>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</si>
  <si>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</si>
  <si>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</si>
  <si>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</si>
  <si>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</si>
  <si>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</si>
  <si>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</si>
  <si>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</si>
  <si>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</si>
  <si>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</si>
  <si>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</si>
  <si>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</si>
  <si>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</si>
  <si>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</si>
  <si>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</si>
  <si>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</si>
  <si>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</si>
  <si>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</si>
  <si>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</si>
  <si>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</si>
  <si>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</si>
  <si>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</si>
  <si>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</si>
  <si>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</si>
  <si>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</si>
  <si>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</si>
  <si>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</si>
  <si>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</si>
  <si>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</si>
  <si>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</si>
  <si>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</si>
  <si>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</si>
  <si>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</si>
  <si>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</si>
  <si>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</si>
  <si>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</si>
  <si>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</si>
  <si>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</si>
  <si>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</si>
  <si>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</si>
  <si>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</si>
  <si>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</si>
  <si>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</si>
  <si>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</si>
  <si>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</si>
  <si>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</si>
  <si>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</si>
  <si>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</si>
  <si>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</si>
  <si>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</si>
  <si>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</si>
  <si>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</si>
  <si>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</si>
  <si>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</si>
  <si>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</si>
  <si>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</si>
  <si>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</si>
  <si>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</si>
  <si>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</si>
  <si>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</si>
  <si>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</si>
  <si>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</si>
  <si>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</si>
  <si>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</si>
  <si>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</si>
  <si>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</si>
  <si>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</si>
  <si>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</si>
  <si>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</si>
  <si>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</si>
  <si>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</si>
  <si>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</si>
  <si>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</si>
  <si>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</si>
  <si>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</si>
  <si>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</si>
  <si>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</si>
  <si>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</si>
  <si>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</si>
  <si>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</si>
  <si>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</si>
  <si>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</si>
  <si>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</si>
  <si>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</si>
  <si>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</si>
  <si>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</si>
  <si>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</si>
  <si>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</si>
  <si>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</si>
  <si>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</si>
  <si>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</si>
  <si>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</si>
  <si>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</si>
  <si>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</si>
  <si>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</si>
  <si>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</si>
  <si>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</si>
  <si>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</si>
  <si>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</si>
  <si>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</si>
  <si>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</si>
  <si>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</si>
  <si>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</si>
  <si>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</si>
  <si>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</si>
  <si>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</si>
  <si>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</si>
  <si>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</si>
  <si>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</si>
  <si>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</si>
  <si>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</si>
  <si>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</si>
  <si>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</si>
  <si>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</si>
  <si>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</si>
  <si>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</si>
  <si>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</si>
  <si>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</si>
  <si>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</si>
  <si>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</si>
  <si>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</si>
  <si>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</si>
  <si>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</si>
  <si>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</si>
  <si>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</si>
  <si>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</si>
  <si>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</si>
  <si>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</si>
  <si>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</si>
  <si>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</si>
  <si>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</si>
  <si>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</si>
  <si>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</si>
  <si>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</si>
  <si>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</si>
  <si>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</si>
  <si>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</si>
  <si>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</si>
  <si>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</si>
  <si>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</si>
  <si>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</si>
  <si>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</si>
  <si>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</si>
  <si>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</si>
  <si>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</si>
  <si>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</si>
  <si>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</si>
  <si>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</si>
  <si>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</si>
  <si>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</si>
  <si>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</si>
  <si>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</si>
  <si>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</si>
  <si>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</si>
  <si>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</si>
  <si>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</si>
  <si>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</si>
  <si>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</si>
  <si>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</si>
  <si>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</si>
  <si>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</si>
  <si>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</si>
  <si>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</si>
  <si>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</si>
  <si>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</si>
  <si>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</si>
  <si>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</si>
  <si>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</si>
  <si>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</si>
  <si>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</si>
  <si>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</si>
  <si>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</si>
  <si>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</si>
  <si>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</si>
  <si>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</si>
  <si>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</si>
  <si>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</si>
  <si>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</si>
  <si>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</si>
  <si>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</si>
  <si>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</si>
  <si>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</si>
  <si>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</si>
  <si>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</si>
  <si>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</si>
  <si>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</si>
  <si>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</si>
  <si>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</si>
  <si>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</si>
  <si>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</si>
  <si>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</si>
  <si>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</si>
  <si>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</si>
  <si>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</si>
  <si>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</si>
  <si>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</si>
  <si>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</si>
  <si>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</si>
  <si>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</si>
  <si>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</si>
  <si>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</si>
  <si>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</si>
  <si>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</si>
  <si>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</si>
  <si>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</si>
  <si>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</si>
  <si>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</si>
  <si>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</si>
  <si>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</si>
  <si>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</si>
  <si>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</si>
  <si>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</si>
  <si>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</si>
  <si>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</si>
  <si>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</si>
  <si>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</si>
  <si>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</si>
  <si>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</si>
  <si>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</si>
  <si>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</si>
  <si>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</si>
  <si>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</si>
  <si>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</si>
  <si>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</si>
  <si>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</si>
  <si>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</si>
  <si>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</si>
  <si>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</si>
  <si>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</si>
  <si>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</si>
  <si>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</si>
  <si>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</si>
  <si>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</si>
  <si>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</si>
  <si>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</si>
  <si>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</si>
  <si>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</si>
  <si>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</si>
  <si>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</si>
  <si>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</si>
  <si>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</si>
  <si>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</si>
  <si>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</si>
  <si>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</si>
  <si>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</si>
  <si>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</si>
  <si>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</si>
  <si>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</si>
  <si>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</si>
  <si>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</si>
  <si>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</si>
  <si>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</si>
  <si>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</si>
  <si>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</si>
  <si>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</si>
  <si>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</si>
  <si>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</si>
  <si>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</si>
  <si>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</si>
  <si>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</si>
  <si>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</si>
  <si>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</si>
  <si>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</si>
  <si>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</si>
  <si>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</si>
  <si>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</si>
  <si>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</si>
  <si>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</si>
  <si>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</si>
  <si>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</si>
  <si>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</si>
  <si>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</si>
  <si>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</si>
  <si>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</si>
  <si>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</si>
  <si>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</si>
  <si>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</si>
  <si>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</si>
  <si>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</si>
  <si>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</si>
  <si>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</si>
  <si>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</si>
  <si>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</si>
  <si>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</si>
  <si>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</si>
  <si>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</si>
  <si>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</si>
  <si>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</si>
  <si>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</si>
  <si>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</si>
  <si>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</si>
  <si>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</si>
  <si>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</si>
  <si>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</si>
  <si>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</si>
  <si>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</si>
  <si>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</si>
  <si>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</si>
  <si>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</si>
  <si>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</si>
  <si>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</si>
  <si>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</si>
  <si>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</si>
  <si>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</si>
  <si>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</si>
  <si>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</si>
  <si>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</si>
  <si>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</si>
  <si>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</si>
  <si>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</si>
  <si>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</si>
  <si>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</si>
  <si>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</si>
  <si>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</si>
  <si>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</si>
  <si>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</si>
  <si>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</si>
  <si>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</si>
  <si>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</si>
  <si>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</si>
  <si>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</si>
  <si>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</si>
  <si>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</si>
  <si>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</si>
  <si>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</si>
  <si>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</si>
  <si>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</si>
  <si>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</si>
  <si>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</si>
  <si>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</si>
  <si>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</si>
  <si>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</si>
  <si>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</si>
  <si>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</si>
  <si>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</si>
  <si>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</si>
  <si>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</si>
  <si>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</si>
  <si>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</si>
  <si>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</si>
  <si>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</si>
  <si>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</si>
  <si>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</si>
  <si>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</si>
  <si>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</si>
  <si>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</si>
  <si>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</si>
  <si>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</si>
  <si>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</si>
  <si>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</si>
  <si>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</si>
  <si>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</si>
  <si>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</si>
  <si>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</si>
  <si>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</si>
  <si>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</si>
  <si>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</si>
  <si>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</si>
  <si>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</si>
  <si>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</si>
  <si>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</si>
  <si>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</si>
  <si>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</si>
  <si>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</si>
  <si>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</si>
  <si>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</si>
  <si>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</si>
  <si>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</si>
  <si>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</si>
  <si>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</si>
  <si>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</si>
  <si>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</si>
  <si>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</si>
  <si>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</si>
  <si>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</si>
  <si>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</si>
  <si>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</si>
  <si>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</si>
  <si>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</si>
  <si>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</si>
  <si>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</si>
  <si>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</si>
  <si>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</si>
  <si>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</si>
  <si>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</si>
  <si>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</si>
  <si>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</si>
  <si>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</si>
  <si>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</si>
  <si>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</si>
  <si>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</si>
  <si>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</si>
  <si>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</si>
  <si>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</si>
  <si>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</si>
  <si>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</si>
  <si>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</si>
  <si>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</si>
  <si>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</si>
  <si>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</si>
  <si>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</si>
  <si>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</si>
  <si>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</si>
  <si>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</si>
  <si>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</si>
  <si>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</si>
  <si>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</si>
  <si>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</si>
  <si>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</si>
  <si>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</si>
  <si>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</si>
  <si>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</si>
  <si>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</si>
  <si>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</si>
  <si>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</si>
  <si>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</si>
  <si>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</si>
  <si>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</si>
  <si>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</si>
  <si>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</si>
  <si>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</si>
  <si>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</si>
  <si>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</si>
  <si>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</si>
  <si>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</si>
  <si>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</si>
  <si>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</si>
  <si>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</si>
  <si>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</si>
  <si>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</si>
  <si>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</si>
  <si>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</si>
  <si>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</si>
  <si>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</si>
  <si>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</si>
  <si>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</si>
  <si>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</si>
  <si>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</si>
  <si>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</si>
  <si>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</si>
  <si>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</si>
  <si>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</si>
  <si>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</si>
  <si>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</si>
  <si>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</si>
  <si>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</si>
  <si>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</si>
  <si>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</si>
  <si>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</si>
  <si>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</si>
  <si>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</si>
  <si>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</si>
  <si>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</si>
  <si>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</si>
  <si>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</si>
  <si>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</si>
  <si>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</si>
  <si>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</si>
  <si>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</si>
  <si>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</si>
  <si>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</si>
  <si>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</si>
  <si>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</si>
  <si>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</si>
  <si>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</si>
  <si>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</si>
  <si>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</si>
  <si>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</si>
  <si>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</si>
  <si>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</si>
  <si>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</si>
  <si>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</si>
  <si>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</si>
  <si>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</si>
  <si>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</si>
  <si>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</si>
  <si>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</si>
  <si>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</si>
  <si>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</si>
  <si>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</si>
  <si>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</si>
  <si>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</si>
  <si>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</si>
  <si>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</si>
  <si>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</si>
  <si>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</si>
  <si>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</si>
  <si>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</si>
  <si>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</si>
  <si>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</si>
  <si>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</si>
  <si>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</si>
  <si>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</si>
  <si>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</si>
  <si>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</si>
  <si>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</si>
  <si>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</si>
  <si>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</si>
  <si>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</si>
  <si>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</si>
  <si>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</si>
  <si>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</si>
  <si>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</si>
  <si>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</si>
  <si>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</si>
  <si>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</si>
  <si>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</si>
  <si>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</si>
  <si>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</si>
  <si>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</si>
  <si>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</si>
  <si>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</si>
  <si>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</si>
  <si>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</si>
  <si>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</si>
  <si>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</si>
  <si>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</si>
  <si>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</si>
  <si>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</si>
  <si>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</si>
  <si>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</si>
  <si>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</si>
  <si>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</si>
  <si>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</si>
  <si>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</si>
  <si>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</si>
  <si>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</si>
  <si>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</si>
  <si>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</si>
  <si>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</si>
  <si>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</si>
  <si>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</si>
  <si>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</si>
  <si>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</si>
  <si>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</si>
  <si>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</si>
  <si>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</si>
  <si>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</si>
  <si>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</si>
  <si>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</si>
  <si>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</si>
  <si>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</si>
  <si>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</si>
  <si>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</si>
  <si>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</si>
  <si>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</si>
  <si>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</si>
  <si>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</si>
  <si>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</si>
  <si>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</si>
  <si>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</si>
  <si>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</si>
  <si>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</si>
  <si>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</si>
  <si>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</si>
  <si>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</si>
  <si>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</si>
  <si>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</si>
  <si>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</si>
  <si>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</si>
  <si>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</si>
  <si>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</si>
  <si>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</si>
  <si>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</si>
  <si>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</si>
  <si>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</si>
  <si>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</si>
  <si>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</si>
  <si>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</si>
  <si>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</si>
  <si>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</si>
  <si>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</si>
  <si>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</si>
  <si>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</si>
  <si>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</si>
  <si>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</si>
  <si>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</si>
  <si>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</si>
  <si>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</si>
  <si>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</si>
  <si>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</si>
  <si>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</si>
  <si>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</si>
  <si>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</si>
  <si>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</si>
  <si>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</si>
  <si>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</si>
  <si>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</si>
  <si>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</si>
  <si>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</si>
  <si>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</si>
  <si>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</si>
  <si>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</si>
  <si>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</si>
  <si>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</si>
  <si>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</si>
  <si>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</si>
  <si>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</si>
  <si>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</si>
  <si>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</si>
  <si>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</si>
  <si>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</si>
  <si>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</si>
  <si>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</si>
  <si>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</si>
  <si>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</si>
  <si>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</si>
  <si>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</si>
  <si>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</si>
  <si>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</si>
  <si>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</si>
  <si>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</si>
  <si>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</si>
  <si>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</si>
  <si>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</si>
  <si>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</si>
  <si>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</si>
  <si>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</si>
  <si>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</si>
  <si>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</si>
  <si>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</si>
  <si>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</si>
  <si>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</si>
  <si>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</si>
  <si>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</si>
  <si>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</si>
  <si>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</si>
  <si>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</si>
  <si>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</si>
  <si>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</si>
  <si>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</si>
  <si>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</si>
  <si>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</si>
  <si>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</si>
  <si>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</si>
  <si>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</si>
  <si>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</si>
  <si>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</si>
  <si>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</si>
  <si>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</si>
  <si>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</si>
  <si>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</si>
  <si>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</si>
  <si>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</si>
  <si>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</si>
  <si>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</si>
  <si>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</si>
  <si>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</si>
  <si>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</si>
  <si>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</si>
  <si>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</si>
  <si>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</si>
  <si>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</si>
  <si>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</si>
  <si>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</si>
  <si>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</si>
  <si>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</si>
  <si>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</si>
  <si>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</si>
  <si>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</si>
  <si>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</si>
  <si>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</si>
  <si>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</si>
  <si>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</si>
  <si>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</si>
  <si>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</si>
  <si>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</si>
  <si>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</si>
  <si>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</si>
  <si>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</si>
  <si>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</si>
  <si>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</si>
  <si>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</si>
  <si>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</si>
  <si>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</si>
  <si>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</si>
  <si>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</si>
  <si>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</si>
  <si>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</si>
  <si>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</si>
  <si>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</si>
  <si>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</si>
  <si>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</si>
  <si>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</si>
  <si>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</si>
  <si>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</si>
  <si>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</si>
  <si>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</si>
  <si>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</si>
  <si>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</si>
  <si>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</si>
  <si>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</si>
  <si>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</si>
  <si>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</si>
  <si>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</si>
  <si>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</si>
  <si>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</si>
  <si>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</si>
  <si>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</si>
  <si>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</si>
  <si>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</si>
  <si>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</si>
  <si>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</si>
  <si>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</si>
  <si>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</si>
  <si>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</si>
  <si>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</si>
  <si>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</si>
  <si>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</si>
  <si>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</si>
  <si>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</si>
  <si>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</si>
  <si>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</si>
  <si>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</si>
  <si>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</si>
  <si>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</si>
  <si>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</si>
  <si>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</si>
  <si>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</si>
  <si>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</si>
  <si>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</si>
  <si>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</si>
  <si>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</si>
  <si>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</si>
  <si>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</si>
  <si>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</si>
  <si>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</si>
  <si>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</si>
  <si>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</si>
  <si>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</si>
  <si>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</si>
  <si>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</si>
  <si>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</si>
  <si>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</si>
  <si>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</si>
  <si>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</si>
  <si>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</si>
  <si>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</si>
  <si>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</si>
  <si>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</si>
  <si>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</si>
  <si>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</si>
  <si>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</si>
  <si>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</si>
  <si>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</si>
  <si>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</si>
  <si>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</si>
  <si>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</si>
  <si>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</si>
  <si>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</si>
  <si>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</si>
  <si>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</si>
  <si>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</si>
  <si>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</si>
  <si>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</si>
  <si>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</si>
  <si>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</si>
  <si>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</si>
  <si>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</si>
  <si>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</si>
  <si>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</si>
  <si>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</si>
  <si>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</si>
  <si>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</si>
  <si>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</si>
  <si>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</si>
  <si>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</si>
  <si>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</si>
  <si>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</si>
  <si>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</si>
  <si>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</si>
  <si>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</si>
  <si>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</si>
  <si>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</si>
  <si>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</si>
  <si>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</si>
  <si>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</si>
  <si>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</si>
  <si>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</si>
  <si>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</si>
  <si>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</si>
  <si>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</si>
  <si>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</si>
  <si>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</si>
  <si>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</si>
  <si>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</si>
  <si>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</si>
  <si>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</si>
  <si>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</si>
  <si>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</si>
  <si>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</si>
  <si>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</si>
  <si>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</si>
  <si>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</si>
  <si>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</si>
  <si>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</si>
  <si>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</si>
  <si>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</si>
  <si>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</si>
  <si>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</si>
  <si>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</si>
  <si>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</si>
  <si>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</si>
  <si>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</si>
  <si>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</si>
  <si>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</si>
  <si>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</si>
  <si>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</si>
  <si>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</si>
  <si>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</si>
  <si>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</si>
  <si>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</si>
  <si>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</si>
  <si>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</si>
  <si>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</si>
  <si>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</si>
  <si>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</si>
  <si>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</si>
  <si>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</si>
  <si>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</si>
  <si>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</si>
  <si>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</si>
  <si>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</si>
  <si>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</si>
  <si>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</si>
  <si>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</si>
  <si>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</si>
  <si>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</si>
  <si>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</si>
  <si>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</si>
  <si>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</si>
  <si>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</si>
  <si>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</si>
  <si>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</si>
  <si>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</si>
  <si>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</si>
  <si>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</si>
  <si>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</si>
  <si>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</si>
  <si>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</si>
  <si>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</si>
  <si>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</si>
  <si>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</si>
  <si>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</si>
  <si>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</si>
  <si>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</si>
  <si>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</si>
  <si>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</si>
  <si>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</si>
  <si>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</si>
  <si>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</si>
  <si>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</si>
  <si>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</si>
  <si>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</si>
  <si>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</si>
  <si>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</si>
  <si>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</si>
  <si>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</si>
  <si>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</si>
  <si>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</si>
  <si>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</si>
  <si>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</si>
  <si>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</si>
  <si>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</si>
  <si>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</si>
  <si>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</si>
  <si>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</si>
  <si>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</si>
  <si>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</si>
  <si>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</si>
  <si>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</si>
  <si>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</si>
  <si>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</si>
  <si>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</si>
  <si>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</si>
  <si>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</si>
  <si>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</si>
  <si>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</si>
  <si>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</si>
  <si>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</si>
  <si>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</si>
  <si>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</si>
  <si>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</si>
  <si>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</si>
  <si>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</si>
  <si>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</si>
  <si>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</si>
  <si>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</si>
  <si>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</si>
  <si>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</si>
  <si>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</si>
  <si>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</si>
  <si>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</si>
  <si>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</si>
  <si>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</si>
  <si>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</si>
  <si>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</si>
  <si>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</si>
  <si>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</si>
  <si>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</si>
  <si>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</si>
  <si>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</si>
  <si>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</si>
  <si>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</si>
  <si>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</si>
  <si>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</si>
  <si>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</si>
  <si>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</si>
  <si>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</si>
  <si>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</si>
  <si>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</si>
  <si>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</si>
  <si>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</si>
  <si>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</si>
  <si>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</si>
  <si>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</si>
  <si>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</si>
  <si>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</si>
  <si>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</si>
  <si>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</si>
  <si>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</si>
  <si>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</si>
  <si>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</si>
  <si>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</si>
  <si>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</si>
  <si>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</si>
  <si>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</si>
  <si>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</si>
  <si>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</si>
  <si>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</si>
  <si>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</si>
  <si>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</si>
  <si>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</si>
  <si>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</si>
  <si>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</si>
  <si>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</si>
  <si>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</si>
  <si>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</si>
  <si>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</si>
  <si>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</si>
  <si>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</si>
  <si>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</si>
  <si>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</si>
  <si>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</si>
  <si>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</si>
  <si>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</si>
  <si>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</si>
  <si>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</si>
  <si>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</si>
  <si>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</si>
  <si>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</si>
  <si>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</si>
  <si>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</si>
  <si>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</si>
  <si>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</si>
  <si>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</si>
  <si>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</si>
  <si>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</si>
  <si>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</si>
  <si>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</si>
  <si>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</si>
  <si>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</si>
  <si>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</si>
  <si>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</si>
  <si>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</si>
  <si>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</si>
  <si>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</si>
  <si>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</si>
  <si>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</si>
  <si>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</si>
  <si>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</si>
  <si>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</si>
  <si>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</si>
  <si>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</si>
  <si>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</si>
  <si>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</si>
  <si>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</si>
  <si>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</si>
  <si>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</si>
  <si>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</si>
  <si>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</si>
  <si>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</si>
  <si>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</si>
  <si>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</si>
  <si>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</si>
  <si>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</si>
  <si>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</si>
  <si>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</si>
  <si>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</si>
  <si>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</si>
  <si>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</si>
  <si>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</si>
  <si>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</si>
  <si>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</si>
  <si>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</si>
  <si>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</si>
  <si>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</si>
  <si>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</si>
  <si>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</si>
  <si>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</si>
  <si>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</si>
  <si>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</si>
  <si>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</si>
  <si>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</si>
  <si>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</si>
  <si>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</si>
  <si>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</si>
  <si>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</si>
  <si>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</si>
  <si>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</si>
  <si>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</si>
  <si>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</si>
  <si>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</si>
  <si>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</si>
  <si>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</si>
  <si>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</si>
  <si>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</si>
  <si>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</si>
  <si>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</si>
  <si>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</si>
  <si>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</si>
  <si>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</si>
  <si>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</si>
  <si>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</si>
  <si>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</si>
  <si>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</si>
  <si>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</si>
  <si>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</si>
  <si>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</si>
  <si>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</si>
  <si>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</si>
  <si>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</si>
  <si>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</si>
  <si>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</si>
  <si>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</si>
  <si>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</si>
  <si>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</si>
  <si>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</si>
  <si>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</si>
  <si>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</si>
  <si>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</si>
  <si>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</si>
  <si>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</si>
  <si>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</si>
  <si>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</si>
  <si>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</si>
  <si>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</si>
  <si>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</si>
  <si>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</si>
  <si>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</si>
  <si>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</si>
  <si>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</si>
  <si>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</si>
  <si>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</si>
  <si>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</si>
  <si>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</si>
  <si>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</si>
  <si>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</si>
  <si>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</si>
  <si>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</si>
  <si>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</si>
  <si>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</si>
  <si>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</si>
  <si>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</si>
  <si>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</si>
  <si>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</si>
  <si>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</si>
  <si>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</si>
  <si>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</si>
  <si>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</si>
  <si>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</si>
  <si>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</si>
  <si>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</si>
  <si>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</si>
  <si>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</si>
  <si>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</si>
  <si>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</si>
  <si>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</si>
  <si>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</si>
  <si>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</si>
  <si>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</si>
  <si>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</si>
  <si>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</si>
  <si>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</si>
  <si>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</si>
  <si>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</si>
  <si>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</si>
  <si>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</si>
  <si>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</si>
  <si>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</si>
  <si>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</si>
  <si>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</si>
  <si>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</si>
  <si>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</si>
  <si>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</si>
  <si>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</si>
  <si>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</si>
  <si>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</si>
  <si>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</si>
  <si>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</si>
  <si>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</si>
  <si>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</si>
  <si>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</si>
  <si>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</si>
  <si>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</si>
  <si>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</si>
  <si>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</si>
  <si>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</si>
  <si>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</si>
  <si>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</si>
  <si>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</si>
  <si>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</si>
  <si>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</si>
  <si>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</si>
  <si>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</si>
  <si>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</si>
  <si>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</si>
  <si>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</si>
  <si>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</si>
  <si>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</si>
  <si>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</si>
  <si>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</si>
  <si>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</si>
  <si>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</si>
  <si>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</si>
  <si>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</si>
  <si>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</si>
  <si>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</si>
  <si>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</si>
  <si>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</si>
  <si>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</si>
  <si>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</si>
  <si>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</si>
  <si>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</si>
  <si>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</si>
  <si>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</si>
  <si>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</si>
  <si>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</si>
  <si>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</si>
  <si>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</si>
  <si>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</si>
  <si>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</si>
  <si>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</si>
  <si>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</si>
  <si>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</si>
  <si>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</si>
  <si>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</si>
  <si>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</si>
  <si>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</si>
  <si>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</si>
  <si>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</si>
  <si>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</si>
  <si>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</si>
  <si>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</si>
  <si>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</si>
  <si>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</si>
  <si>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</si>
  <si>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</si>
  <si>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</si>
  <si>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</si>
  <si>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</si>
  <si>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</si>
  <si>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</si>
  <si>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</si>
  <si>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</si>
  <si>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</si>
  <si>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</si>
  <si>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</si>
  <si>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</si>
  <si>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</si>
  <si>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</si>
  <si>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</si>
  <si>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</si>
  <si>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</si>
  <si>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</si>
  <si>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</si>
  <si>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</si>
  <si>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</si>
  <si>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</si>
  <si>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</si>
  <si>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</si>
  <si>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</si>
  <si>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</si>
  <si>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</si>
  <si>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</si>
  <si>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</si>
  <si>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</si>
  <si>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</si>
  <si>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</si>
  <si>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</si>
  <si>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</si>
  <si>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</si>
  <si>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</si>
  <si>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</si>
  <si>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</si>
  <si>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</si>
  <si>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</si>
  <si>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</si>
  <si>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</si>
  <si>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</si>
  <si>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</si>
  <si>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</si>
  <si>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</si>
  <si>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</si>
  <si>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</si>
  <si>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</si>
  <si>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</si>
  <si>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</si>
  <si>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</si>
  <si>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</si>
  <si>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</si>
  <si>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</si>
  <si>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</si>
  <si>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</si>
  <si>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</si>
  <si>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</si>
  <si>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</si>
  <si>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</si>
  <si>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</si>
  <si>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</si>
  <si>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</si>
  <si>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</si>
  <si>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</si>
  <si>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</si>
  <si>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</si>
  <si>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</si>
  <si>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</si>
  <si>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</si>
  <si>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</si>
  <si>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</si>
  <si>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</si>
  <si>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</si>
  <si>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</si>
  <si>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</si>
  <si>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</si>
  <si>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</si>
  <si>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</si>
  <si>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</si>
  <si>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</si>
  <si>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</si>
  <si>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</si>
  <si>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</si>
  <si>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</si>
  <si>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</si>
  <si>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</si>
  <si>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</si>
  <si>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</si>
  <si>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</si>
  <si>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</si>
  <si>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</si>
  <si>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</si>
  <si>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</si>
  <si>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</si>
  <si>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</si>
  <si>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</si>
  <si>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</si>
  <si>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</si>
  <si>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</si>
  <si>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</si>
  <si>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</si>
  <si>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</si>
  <si>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</si>
  <si>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</si>
  <si>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</si>
  <si>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</si>
  <si>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</si>
  <si>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</si>
  <si>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</si>
  <si>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</si>
  <si>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</si>
  <si>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</si>
  <si>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</si>
  <si>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</si>
  <si>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</si>
  <si>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</si>
  <si>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</si>
  <si>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</si>
  <si>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</si>
  <si>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</si>
  <si>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</si>
  <si>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</si>
  <si>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</si>
  <si>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</si>
  <si>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</si>
  <si>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</si>
  <si>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</si>
  <si>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</si>
  <si>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</si>
  <si>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</si>
  <si>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</si>
  <si>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</si>
  <si>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</si>
  <si>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</si>
  <si>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</si>
  <si>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</si>
  <si>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</si>
  <si>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</si>
  <si>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</si>
  <si>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</si>
  <si>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</si>
  <si>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</si>
  <si>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</si>
  <si>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</si>
  <si>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</si>
  <si>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</si>
  <si>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</si>
  <si>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</si>
  <si>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</si>
  <si>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</si>
  <si>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</si>
  <si>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</si>
  <si>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</si>
  <si>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</si>
  <si>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</si>
  <si>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</si>
  <si>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</si>
  <si>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</si>
  <si>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</si>
  <si>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</si>
  <si>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</si>
  <si>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</si>
  <si>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</si>
  <si>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</si>
  <si>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</si>
  <si>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</si>
  <si>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</si>
  <si>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</si>
  <si>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</si>
  <si>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</si>
  <si>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</si>
  <si>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</si>
  <si>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</si>
  <si>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</si>
  <si>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</si>
  <si>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</si>
  <si>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</si>
  <si>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</si>
  <si>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</si>
  <si>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</si>
  <si>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</si>
  <si>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</si>
  <si>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</si>
  <si>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</si>
  <si>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</si>
  <si>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</si>
  <si>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</si>
  <si>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</si>
  <si>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</si>
  <si>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</si>
  <si>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</si>
  <si>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</si>
  <si>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</si>
  <si>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</si>
  <si>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</si>
  <si>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</si>
  <si>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</si>
  <si>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</si>
  <si>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</si>
  <si>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</si>
  <si>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</si>
  <si>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</si>
  <si>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</si>
  <si>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</si>
  <si>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</si>
  <si>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</si>
  <si>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</si>
  <si>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</si>
  <si>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</si>
  <si>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</si>
  <si>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</si>
  <si>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</si>
  <si>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</si>
  <si>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</si>
  <si>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</si>
  <si>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</si>
  <si>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</si>
  <si>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</si>
  <si>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</si>
  <si>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</si>
  <si>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</si>
  <si>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</si>
  <si>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</si>
  <si>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</si>
  <si>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</si>
  <si>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</si>
  <si>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</si>
  <si>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</si>
  <si>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</si>
  <si>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</si>
  <si>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</si>
  <si>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</si>
  <si>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</si>
  <si>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</si>
  <si>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</si>
  <si>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</si>
  <si>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</si>
  <si>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</si>
  <si>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</si>
  <si>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</si>
  <si>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</si>
  <si>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</si>
  <si>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</si>
  <si>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</si>
  <si>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</si>
  <si>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</si>
  <si>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</si>
  <si>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</si>
  <si>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</si>
  <si>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</si>
  <si>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</si>
  <si>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</si>
  <si>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</si>
  <si>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</si>
  <si>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</si>
  <si>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</si>
  <si>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</si>
  <si>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</si>
  <si>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</si>
  <si>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</si>
  <si>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</si>
  <si>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</si>
  <si>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</si>
  <si>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</si>
  <si>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</si>
  <si>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</si>
  <si>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</si>
  <si>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</si>
  <si>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</si>
  <si>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</si>
  <si>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</si>
  <si>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</si>
  <si>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</si>
  <si>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</si>
  <si>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</si>
  <si>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</si>
  <si>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</si>
  <si>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</si>
  <si>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</si>
  <si>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</si>
  <si>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</si>
  <si>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</si>
  <si>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</si>
  <si>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</si>
  <si>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</si>
  <si>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</si>
  <si>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</si>
  <si>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</si>
  <si>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</si>
  <si>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</si>
  <si>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</si>
  <si>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</si>
  <si>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</si>
  <si>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</si>
  <si>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</si>
  <si>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</si>
  <si>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</si>
  <si>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</si>
  <si>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</si>
  <si>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</si>
  <si>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</si>
  <si>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</si>
  <si>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</si>
  <si>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</si>
  <si>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</si>
  <si>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</si>
  <si>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</si>
  <si>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</si>
  <si>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</si>
  <si>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</si>
  <si>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</si>
  <si>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</si>
  <si>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</si>
  <si>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</si>
  <si>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</si>
  <si>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</si>
  <si>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</si>
  <si>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</si>
  <si>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</si>
  <si>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</si>
  <si>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</si>
  <si>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</si>
  <si>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</si>
  <si>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</si>
  <si>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</si>
  <si>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</si>
  <si>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</si>
  <si>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</si>
  <si>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</si>
  <si>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</si>
  <si>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</si>
  <si>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</si>
  <si>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</si>
  <si>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</si>
  <si>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</si>
  <si>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</si>
  <si>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</si>
  <si>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</si>
  <si>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</si>
  <si>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</si>
  <si>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</si>
  <si>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</si>
  <si>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</si>
  <si>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</si>
  <si>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</si>
  <si>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</si>
  <si>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</si>
  <si>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</si>
  <si>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</si>
  <si>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</si>
  <si>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</si>
  <si>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</si>
  <si>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</si>
  <si>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</si>
  <si>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</si>
  <si>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</si>
  <si>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</si>
  <si>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</si>
  <si>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</si>
  <si>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</si>
  <si>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</si>
  <si>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</si>
  <si>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</si>
  <si>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</si>
  <si>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</si>
  <si>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</si>
  <si>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</si>
  <si>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</si>
  <si>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</si>
  <si>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</si>
  <si>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</si>
  <si>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</si>
  <si>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</si>
  <si>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</si>
  <si>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</si>
  <si>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</si>
  <si>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</si>
  <si>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</si>
  <si>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</si>
  <si>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</si>
  <si>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</si>
  <si>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</si>
  <si>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</si>
  <si>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</si>
  <si>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</si>
  <si>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</si>
  <si>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</si>
  <si>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</si>
  <si>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</si>
  <si>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</si>
  <si>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</si>
  <si>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</si>
  <si>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</si>
  <si>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</si>
  <si>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</si>
  <si>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</si>
  <si>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</si>
  <si>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</si>
  <si>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</si>
  <si>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</si>
  <si>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</si>
  <si>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</si>
  <si>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</si>
  <si>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</si>
  <si>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</si>
  <si>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</si>
  <si>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</si>
  <si>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</si>
  <si>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</si>
  <si>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</si>
  <si>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</si>
  <si>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</si>
  <si>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</si>
  <si>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</si>
  <si>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</si>
  <si>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</si>
  <si>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</si>
  <si>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</si>
  <si>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</si>
  <si>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</si>
  <si>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</si>
  <si>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</si>
  <si>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</si>
  <si>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</si>
  <si>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</si>
  <si>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</si>
  <si>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</si>
  <si>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</si>
  <si>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</si>
  <si>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</si>
  <si>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</si>
  <si>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</si>
  <si>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</si>
  <si>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</si>
  <si>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</si>
  <si>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</si>
  <si>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</si>
  <si>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</si>
  <si>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</si>
  <si>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</si>
  <si>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</si>
  <si>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</si>
  <si>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</si>
  <si>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</si>
  <si>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</si>
  <si>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</si>
  <si>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</si>
  <si>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</si>
  <si>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</si>
  <si>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</si>
  <si>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</si>
  <si>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</si>
  <si>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</si>
  <si>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</si>
  <si>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</si>
  <si>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</si>
  <si>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</si>
  <si>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</si>
  <si>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</si>
  <si>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</si>
  <si>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</si>
  <si>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</si>
  <si>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</si>
  <si>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</si>
  <si>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</si>
  <si>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</si>
  <si>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</si>
  <si>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</si>
  <si>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</si>
  <si>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</si>
  <si>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</si>
  <si>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</si>
  <si>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</si>
  <si>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</si>
  <si>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</si>
  <si>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</si>
  <si>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</si>
  <si>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</si>
  <si>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</si>
  <si>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</si>
  <si>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</si>
  <si>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</si>
  <si>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</si>
  <si>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</si>
  <si>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</si>
  <si>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</si>
  <si>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</si>
  <si>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</si>
  <si>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</si>
  <si>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</si>
  <si>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</si>
  <si>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</si>
  <si>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</si>
  <si>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</si>
  <si>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</si>
  <si>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</si>
  <si>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</si>
  <si>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</si>
  <si>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</si>
  <si>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</si>
  <si>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</si>
  <si>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</si>
  <si>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</si>
  <si>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</si>
  <si>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</si>
  <si>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</si>
  <si>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</si>
  <si>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</si>
  <si>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</si>
  <si>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</si>
  <si>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</si>
  <si>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</si>
  <si>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</si>
  <si>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</si>
  <si>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</si>
  <si>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</si>
  <si>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</si>
  <si>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</si>
  <si>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</si>
  <si>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</si>
  <si>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</si>
  <si>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</si>
  <si>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</si>
  <si>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</si>
  <si>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</si>
  <si>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</si>
  <si>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</si>
  <si>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</si>
  <si>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</si>
  <si>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</si>
  <si>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</si>
  <si>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</si>
  <si>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</si>
  <si>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</si>
  <si>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</si>
  <si>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</si>
  <si>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</si>
  <si>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</si>
  <si>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</si>
  <si>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</si>
  <si>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</si>
  <si>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</si>
  <si>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</si>
  <si>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</si>
  <si>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</si>
  <si>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</si>
  <si>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</si>
  <si>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</si>
  <si>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</si>
  <si>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</si>
  <si>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</si>
  <si>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</si>
  <si>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</si>
  <si>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</si>
  <si>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</si>
  <si>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</si>
  <si>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</si>
  <si>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</si>
  <si>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</si>
  <si>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</si>
  <si>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</si>
  <si>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</si>
  <si>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</si>
  <si>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</si>
  <si>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</si>
  <si>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</si>
  <si>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</si>
  <si>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</si>
  <si>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</si>
  <si>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</si>
  <si>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</si>
  <si>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</si>
  <si>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</si>
  <si>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</si>
  <si>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</si>
  <si>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</si>
  <si>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</si>
  <si>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</si>
  <si>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</si>
  <si>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</si>
  <si>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</si>
  <si>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</si>
  <si>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</si>
  <si>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</si>
  <si>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</si>
  <si>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</si>
  <si>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</si>
  <si>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</si>
  <si>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</si>
  <si>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</si>
  <si>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</si>
  <si>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</si>
  <si>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</si>
  <si>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</si>
  <si>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</si>
  <si>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</si>
  <si>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</si>
  <si>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</si>
  <si>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</si>
  <si>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</si>
  <si>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</si>
  <si>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</si>
  <si>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</si>
  <si>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</si>
  <si>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</si>
  <si>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</si>
  <si>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</si>
  <si>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</si>
  <si>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</si>
  <si>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</si>
  <si>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</si>
  <si>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</si>
  <si>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</si>
  <si>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</si>
  <si>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</si>
  <si>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</si>
  <si>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</si>
  <si>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</si>
  <si>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</si>
  <si>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</si>
  <si>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</si>
  <si>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</si>
  <si>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</si>
  <si>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</si>
  <si>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</si>
  <si>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</si>
  <si>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</si>
  <si>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</si>
  <si>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</si>
  <si>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</si>
  <si>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</si>
  <si>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</si>
  <si>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</si>
  <si>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</si>
  <si>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</si>
  <si>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</si>
  <si>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</si>
  <si>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</si>
  <si>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</si>
  <si>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</si>
  <si>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</si>
  <si>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</si>
  <si>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</si>
  <si>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</si>
  <si>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</si>
  <si>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</si>
  <si>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</si>
  <si>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</si>
  <si>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</si>
  <si>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</si>
  <si>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</si>
  <si>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</si>
  <si>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</si>
  <si>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</si>
  <si>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</si>
  <si>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</si>
  <si>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</si>
  <si>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</si>
  <si>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</si>
  <si>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</si>
  <si>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</si>
  <si>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</si>
  <si>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</si>
  <si>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</si>
  <si>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</si>
  <si>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</si>
  <si>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</si>
  <si>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</si>
  <si>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</si>
  <si>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</si>
  <si>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</si>
  <si>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</si>
  <si>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</si>
  <si>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</si>
  <si>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</si>
  <si>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</si>
  <si>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</si>
  <si>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</si>
  <si>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</si>
  <si>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</si>
  <si>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</si>
  <si>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</si>
  <si>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</si>
  <si>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</si>
  <si>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</si>
  <si>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</si>
  <si>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</si>
  <si>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</si>
  <si>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</si>
  <si>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</si>
  <si>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</si>
  <si>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</si>
  <si>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</si>
  <si>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</si>
  <si>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</si>
  <si>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</si>
  <si>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</si>
  <si>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</si>
  <si>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</si>
  <si>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</si>
  <si>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</si>
  <si>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</si>
  <si>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</si>
  <si>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</si>
  <si>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</si>
  <si>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</si>
  <si>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</si>
  <si>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</si>
  <si>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</si>
  <si>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</si>
  <si>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</si>
  <si>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</si>
  <si>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</si>
  <si>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</si>
  <si>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</si>
  <si>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</si>
  <si>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</si>
  <si>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</si>
  <si>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</si>
  <si>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</si>
  <si>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</si>
  <si>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</si>
  <si>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</si>
  <si>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</si>
  <si>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</si>
  <si>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</si>
  <si>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</si>
  <si>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</si>
  <si>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</si>
  <si>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</si>
  <si>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</si>
  <si>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</si>
  <si>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</si>
  <si>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</si>
  <si>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</si>
  <si>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</si>
  <si>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</si>
  <si>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</si>
  <si>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</si>
  <si>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</si>
  <si>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</si>
  <si>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</si>
  <si>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</si>
  <si>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</si>
  <si>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</si>
  <si>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</si>
  <si>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</si>
  <si>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</si>
  <si>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</si>
  <si>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</si>
  <si>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</si>
  <si>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</si>
  <si>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</si>
  <si>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</si>
  <si>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</si>
  <si>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</si>
  <si>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</si>
  <si>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</si>
  <si>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</si>
  <si>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</si>
  <si>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</si>
  <si>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</si>
  <si>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</si>
  <si>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</si>
  <si>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</si>
  <si>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</si>
  <si>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</si>
  <si>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</si>
  <si>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</si>
  <si>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</si>
  <si>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</si>
  <si>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</si>
  <si>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</si>
  <si>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</si>
  <si>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</si>
  <si>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</si>
  <si>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</si>
  <si>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</si>
  <si>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</si>
  <si>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</si>
  <si>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</si>
  <si>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</si>
  <si>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</si>
  <si>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</si>
  <si>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</si>
  <si>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</si>
  <si>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</si>
  <si>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</si>
  <si>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</si>
  <si>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</si>
  <si>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</si>
  <si>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</si>
  <si>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</si>
  <si>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</si>
  <si>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</si>
  <si>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</si>
  <si>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</si>
  <si>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</si>
  <si>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</si>
  <si>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</si>
  <si>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</si>
  <si>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</si>
  <si>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</si>
  <si>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</si>
  <si>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</si>
  <si>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</si>
  <si>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</si>
  <si>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</si>
  <si>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</si>
  <si>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</si>
  <si>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</si>
  <si>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</si>
  <si>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</si>
  <si>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</si>
  <si>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</si>
  <si>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</si>
  <si>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</si>
  <si>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</si>
  <si>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</si>
  <si>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</si>
  <si>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</si>
  <si>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</si>
  <si>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</si>
  <si>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</si>
  <si>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</si>
  <si>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</si>
  <si>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</si>
  <si>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</si>
  <si>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</si>
  <si>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</si>
  <si>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</si>
  <si>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</si>
  <si>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</si>
  <si>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</si>
  <si>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</si>
  <si>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</si>
  <si>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</si>
  <si>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</si>
  <si>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</si>
  <si>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</si>
  <si>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</si>
  <si>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</si>
  <si>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</si>
  <si>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</si>
  <si>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</si>
  <si>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</si>
  <si>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</si>
  <si>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</si>
  <si>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</si>
  <si>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</si>
  <si>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</si>
  <si>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</si>
  <si>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</si>
  <si>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</si>
  <si>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</si>
  <si>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</si>
  <si>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</si>
  <si>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</si>
  <si>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</si>
  <si>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</si>
  <si>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</si>
  <si>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</si>
  <si>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</si>
  <si>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</si>
  <si>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</si>
  <si>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</si>
  <si>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</si>
  <si>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</si>
  <si>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</si>
  <si>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</si>
  <si>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</si>
  <si>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</si>
  <si>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</si>
  <si>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</si>
  <si>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</si>
  <si>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</si>
  <si>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</si>
  <si>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</si>
  <si>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</si>
  <si>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</si>
  <si>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</si>
  <si>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</si>
  <si>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</si>
  <si>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</si>
  <si>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</si>
  <si>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</si>
  <si>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</si>
  <si>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</si>
  <si>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</si>
  <si>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</si>
  <si>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</si>
  <si>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</si>
  <si>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</si>
  <si>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</si>
  <si>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</si>
  <si>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</si>
  <si>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</si>
  <si>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</si>
  <si>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</si>
  <si>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</si>
  <si>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</si>
  <si>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</si>
  <si>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</si>
  <si>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</si>
  <si>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</si>
  <si>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</si>
  <si>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</si>
  <si>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</si>
  <si>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</si>
  <si>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</si>
  <si>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</si>
  <si>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</si>
  <si>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</si>
  <si>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</si>
  <si>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</si>
  <si>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</si>
  <si>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</si>
  <si>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</si>
  <si>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</si>
  <si>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</si>
  <si>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</si>
  <si>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</si>
  <si>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</si>
  <si>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</si>
  <si>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</si>
  <si>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</si>
  <si>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</si>
  <si>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</si>
  <si>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</si>
  <si>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</si>
  <si>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</si>
  <si>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</si>
  <si>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</si>
  <si>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</si>
  <si>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</si>
  <si>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</si>
  <si>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</si>
  <si>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</si>
  <si>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</si>
  <si>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</si>
  <si>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</si>
  <si>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</si>
  <si>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</si>
  <si>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</si>
  <si>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</si>
  <si>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</si>
  <si>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</si>
  <si>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</si>
  <si>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</si>
  <si>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</si>
  <si>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</si>
  <si>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</si>
  <si>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</si>
  <si>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</si>
  <si>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</si>
  <si>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</si>
  <si>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</si>
  <si>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</si>
  <si>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</si>
  <si>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</si>
  <si>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</si>
  <si>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</si>
  <si>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</si>
  <si>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</si>
  <si>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</si>
  <si>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</si>
  <si>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</si>
  <si>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</si>
  <si>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</si>
  <si>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</si>
  <si>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</si>
  <si>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</si>
  <si>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</si>
  <si>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</si>
  <si>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</si>
  <si>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</si>
  <si>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</si>
  <si>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</si>
  <si>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</si>
  <si>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</si>
  <si>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</si>
  <si>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</si>
  <si>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</si>
  <si>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</si>
  <si>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</si>
  <si>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</si>
  <si>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</si>
  <si>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</si>
  <si>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</si>
  <si>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</si>
  <si>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</si>
  <si>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</si>
  <si>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</si>
  <si>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</si>
  <si>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</si>
  <si>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</si>
  <si>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</si>
  <si>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</si>
  <si>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</si>
  <si>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</si>
  <si>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</si>
  <si>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</si>
  <si>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</si>
  <si>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</si>
  <si>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</si>
  <si>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</si>
  <si>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</si>
  <si>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</si>
  <si>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</si>
  <si>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</si>
  <si>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</si>
  <si>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</si>
  <si>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</si>
  <si>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</si>
  <si>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</si>
  <si>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</si>
  <si>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</si>
  <si>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</si>
  <si>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</si>
  <si>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</si>
  <si>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</si>
  <si>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</si>
  <si>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</si>
  <si>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</si>
  <si>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</si>
  <si>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</si>
  <si>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</si>
  <si>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</si>
  <si>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</si>
  <si>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</si>
  <si>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</si>
  <si>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</si>
  <si>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</si>
  <si>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</si>
  <si>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</si>
  <si>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</si>
  <si>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</si>
  <si>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</si>
  <si>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</si>
  <si>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</si>
  <si>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</si>
  <si>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</si>
  <si>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</si>
  <si>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</si>
  <si>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</si>
  <si>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</si>
  <si>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</si>
  <si>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</si>
  <si>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</si>
  <si>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</si>
  <si>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</si>
  <si>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</si>
  <si>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</si>
  <si>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</si>
  <si>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</si>
  <si>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</si>
  <si>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</si>
  <si>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</si>
  <si>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</si>
  <si>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</si>
  <si>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</si>
  <si>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</si>
  <si>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</si>
  <si>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</si>
  <si>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</si>
  <si>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</si>
  <si>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</si>
  <si>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</si>
  <si>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</si>
  <si>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</si>
  <si>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</si>
  <si>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</si>
  <si>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</si>
  <si>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</si>
  <si>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</si>
  <si>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</si>
  <si>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</si>
  <si>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</si>
  <si>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</si>
  <si>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</si>
  <si>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</si>
  <si>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</si>
  <si>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</si>
  <si>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</si>
  <si>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</si>
  <si>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</si>
  <si>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</si>
  <si>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</si>
  <si>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</si>
  <si>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</si>
  <si>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</si>
  <si>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</si>
  <si>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</si>
  <si>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</si>
  <si>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</si>
  <si>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</si>
  <si>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</si>
  <si>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</si>
  <si>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</si>
  <si>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</si>
  <si>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</si>
  <si>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</si>
  <si>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</si>
  <si>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</si>
  <si>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</si>
  <si>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</si>
  <si>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</si>
  <si>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</si>
  <si>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</si>
  <si>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</si>
  <si>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</si>
  <si>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</si>
  <si>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</si>
  <si>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</si>
  <si>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</si>
  <si>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</si>
  <si>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</si>
  <si>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</si>
  <si>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</si>
  <si>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</si>
  <si>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</si>
  <si>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</si>
  <si>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</si>
  <si>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</si>
  <si>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</si>
  <si>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</si>
  <si>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</si>
  <si>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</si>
  <si>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</si>
  <si>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</si>
  <si>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</si>
  <si>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</si>
  <si>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</si>
  <si>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</si>
  <si>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</si>
  <si>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</si>
  <si>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</si>
  <si>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</si>
  <si>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</si>
  <si>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</si>
  <si>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</si>
  <si>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</si>
  <si>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</si>
  <si>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</si>
  <si>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</si>
  <si>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</si>
  <si>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</si>
  <si>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</si>
  <si>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</si>
  <si>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</si>
  <si>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</si>
  <si>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</si>
  <si>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</si>
  <si>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</si>
  <si>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</si>
  <si>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</si>
  <si>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</si>
  <si>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</si>
  <si>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</si>
  <si>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</si>
  <si>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</si>
  <si>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</si>
  <si>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</si>
  <si>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</si>
  <si>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</si>
  <si>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</si>
  <si>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</si>
  <si>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</si>
  <si>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</si>
  <si>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</si>
  <si>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</si>
  <si>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</si>
  <si>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</si>
  <si>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</si>
  <si>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</si>
  <si>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</si>
  <si>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</si>
  <si>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</si>
  <si>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</si>
  <si>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</si>
  <si>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</si>
  <si>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</si>
  <si>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</si>
  <si>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</si>
  <si>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</si>
  <si>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</si>
  <si>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</si>
  <si>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</si>
  <si>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</si>
  <si>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</si>
  <si>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</si>
  <si>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</si>
  <si>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</si>
  <si>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</si>
  <si>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</si>
  <si>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</si>
  <si>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</si>
  <si>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</si>
  <si>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</si>
  <si>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</si>
  <si>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</si>
  <si>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</si>
  <si>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</si>
  <si>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</si>
  <si>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</si>
  <si>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</si>
  <si>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</si>
  <si>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</si>
  <si>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</si>
  <si>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</si>
  <si>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</si>
  <si>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</si>
  <si>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</si>
  <si>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</si>
  <si>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</si>
  <si>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</si>
  <si>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</si>
  <si>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</si>
  <si>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</si>
  <si>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</si>
  <si>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</si>
  <si>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</si>
  <si>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</si>
  <si>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</si>
  <si>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</si>
  <si>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</si>
  <si>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</si>
  <si>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</si>
  <si>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</si>
  <si>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</si>
  <si>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</si>
  <si>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</si>
  <si>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</si>
  <si>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</si>
  <si>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</si>
  <si>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</si>
  <si>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</si>
  <si>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</si>
  <si>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</si>
  <si>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</si>
  <si>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</si>
  <si>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</si>
  <si>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</si>
  <si>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</si>
  <si>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</si>
  <si>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</si>
  <si>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</si>
  <si>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</si>
  <si>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</si>
  <si>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</si>
  <si>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</si>
  <si>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</si>
  <si>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</si>
  <si>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</si>
  <si>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</si>
  <si>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</si>
  <si>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</si>
  <si>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</si>
  <si>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</si>
  <si>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</si>
  <si>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</si>
  <si>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</si>
  <si>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</si>
  <si>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</si>
  <si>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</si>
  <si>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</si>
  <si>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</si>
  <si>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</si>
  <si>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</si>
  <si>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</si>
  <si>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</si>
  <si>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</si>
  <si>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</si>
  <si>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</si>
  <si>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</si>
  <si>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</si>
  <si>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</si>
  <si>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</si>
  <si>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</si>
  <si>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</si>
  <si>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</si>
  <si>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</si>
  <si>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</si>
  <si>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</si>
  <si>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</si>
  <si>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</si>
  <si>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</si>
  <si>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</si>
  <si>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</si>
  <si>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</si>
  <si>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</si>
  <si>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</si>
  <si>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</si>
  <si>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</si>
  <si>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</si>
  <si>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</si>
  <si>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</si>
  <si>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</si>
  <si>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</si>
  <si>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</si>
  <si>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</si>
  <si>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</si>
  <si>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</si>
  <si>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</si>
  <si>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</si>
  <si>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</si>
  <si>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</si>
  <si>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</si>
  <si>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</si>
  <si>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</si>
  <si>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</si>
  <si>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</si>
  <si>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</si>
  <si>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</si>
  <si>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</si>
  <si>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</si>
  <si>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</si>
  <si>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</si>
  <si>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</si>
  <si>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</si>
  <si>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</si>
  <si>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</si>
  <si>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</si>
  <si>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</si>
  <si>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</si>
  <si>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</si>
  <si>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</si>
  <si>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</si>
  <si>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</si>
  <si>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</si>
  <si>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</si>
  <si>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</si>
  <si>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</si>
  <si>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</si>
  <si>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</si>
  <si>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</si>
  <si>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</si>
  <si>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</si>
  <si>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</si>
  <si>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</si>
  <si>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</si>
  <si>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</si>
  <si>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</si>
  <si>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</si>
  <si>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</si>
  <si>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</si>
  <si>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</si>
  <si>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</si>
  <si>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</si>
  <si>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</si>
  <si>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</si>
  <si>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</si>
  <si>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</si>
  <si>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</si>
  <si>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</si>
  <si>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</si>
  <si>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</si>
  <si>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</si>
  <si>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</si>
  <si>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</si>
  <si>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</si>
  <si>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</si>
  <si>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</si>
  <si>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</si>
  <si>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</si>
  <si>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</si>
  <si>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</si>
  <si>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</si>
  <si>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</si>
  <si>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</si>
  <si>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</si>
  <si>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</si>
  <si>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</si>
  <si>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</si>
  <si>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</si>
  <si>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</si>
  <si>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</si>
  <si>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</si>
  <si>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</si>
  <si>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</si>
  <si>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</si>
  <si>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</si>
  <si>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</si>
  <si>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</si>
  <si>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</si>
  <si>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</si>
  <si>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</si>
  <si>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</si>
  <si>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</si>
  <si>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</si>
  <si>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</si>
  <si>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</si>
  <si>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</si>
  <si>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</si>
  <si>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</si>
  <si>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</si>
  <si>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</si>
  <si>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</si>
  <si>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</si>
  <si>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</si>
  <si>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</si>
  <si>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</si>
  <si>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</si>
  <si>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</si>
  <si>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</si>
  <si>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</si>
  <si>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</si>
  <si>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</si>
  <si>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</si>
  <si>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</si>
  <si>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</si>
  <si>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</si>
  <si>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</si>
  <si>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</si>
  <si>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</si>
  <si>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</si>
  <si>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</si>
  <si>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</si>
  <si>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</si>
  <si>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</si>
  <si>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</si>
  <si>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</si>
  <si>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</si>
  <si>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</si>
  <si>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</si>
  <si>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</si>
  <si>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</si>
  <si>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</si>
  <si>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</si>
  <si>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</si>
  <si>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</si>
  <si>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</si>
  <si>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</si>
  <si>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</si>
  <si>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</si>
  <si>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</si>
  <si>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</si>
  <si>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</si>
  <si>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</si>
  <si>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</si>
  <si>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</si>
  <si>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</si>
  <si>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</si>
  <si>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</si>
  <si>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</si>
  <si>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</si>
  <si>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</si>
  <si>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</si>
  <si>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</si>
  <si>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</si>
  <si>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</si>
  <si>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</si>
  <si>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</si>
  <si>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</si>
  <si>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</si>
  <si>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</si>
  <si>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</si>
  <si>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</si>
  <si>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</si>
  <si>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</si>
  <si>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</si>
  <si>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</si>
  <si>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</si>
  <si>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</si>
  <si>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</si>
  <si>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</si>
  <si>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</si>
  <si>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</si>
  <si>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</si>
  <si>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</si>
  <si>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</si>
  <si>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</si>
  <si>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</si>
  <si>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</si>
  <si>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</si>
  <si>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</si>
  <si>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</si>
  <si>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</si>
  <si>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</si>
  <si>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</si>
  <si>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</si>
  <si>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</si>
  <si>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</si>
  <si>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</si>
  <si>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</si>
  <si>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</si>
  <si>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</si>
  <si>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</si>
  <si>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</si>
  <si>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</si>
  <si>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</si>
  <si>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</si>
  <si>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</si>
  <si>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</si>
  <si>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</si>
  <si>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</si>
  <si>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</si>
  <si>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</si>
  <si>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</si>
  <si>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</si>
  <si>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</si>
  <si>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</si>
  <si>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</si>
  <si>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</si>
  <si>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</si>
  <si>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</si>
  <si>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</si>
  <si>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</si>
  <si>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</si>
  <si>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</si>
  <si>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</si>
  <si>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</si>
  <si>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</si>
  <si>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</si>
  <si>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</si>
  <si>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</si>
  <si>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</si>
  <si>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</si>
  <si>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</si>
  <si>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</si>
  <si>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</si>
  <si>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</si>
  <si>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</si>
  <si>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</si>
  <si>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</si>
  <si>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</si>
  <si>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</si>
  <si>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</si>
  <si>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</si>
  <si>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</si>
  <si>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</si>
  <si>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</si>
  <si>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</si>
  <si>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</si>
  <si>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</si>
  <si>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</si>
  <si>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</si>
  <si>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</si>
  <si>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</si>
  <si>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</si>
  <si>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</si>
  <si>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</si>
  <si>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</si>
  <si>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</si>
  <si>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</si>
  <si>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</si>
  <si>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</si>
  <si>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</si>
  <si>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</si>
  <si>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</si>
  <si>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</si>
  <si>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</si>
  <si>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</si>
  <si>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</si>
  <si>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</si>
  <si>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</si>
  <si>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</si>
  <si>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</si>
  <si>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</si>
  <si>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</si>
  <si>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</si>
  <si>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</si>
  <si>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</si>
  <si>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</si>
  <si>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</si>
  <si>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</si>
  <si>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</si>
  <si>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</si>
  <si>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</si>
  <si>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</si>
  <si>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</si>
  <si>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</si>
  <si>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</si>
  <si>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</si>
  <si>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</si>
  <si>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</si>
  <si>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</si>
  <si>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</si>
  <si>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</si>
  <si>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</si>
  <si>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</si>
  <si>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</si>
  <si>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</si>
  <si>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</si>
  <si>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</si>
  <si>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</si>
  <si>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</si>
  <si>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</si>
  <si>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</si>
  <si>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</si>
  <si>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</si>
  <si>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</si>
  <si>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</si>
  <si>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</si>
  <si>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</si>
  <si>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</si>
  <si>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</si>
  <si>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</si>
  <si>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</si>
  <si>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</si>
  <si>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</si>
  <si>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</si>
  <si>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</si>
  <si>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</si>
  <si>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</si>
  <si>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</si>
  <si>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</si>
  <si>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</si>
  <si>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</si>
  <si>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</si>
  <si>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</si>
  <si>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</si>
  <si>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</si>
  <si>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</si>
  <si>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</si>
  <si>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</si>
  <si>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</si>
  <si>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</si>
  <si>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</si>
  <si>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</si>
  <si>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</si>
  <si>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</si>
  <si>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</si>
  <si>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</si>
  <si>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</si>
  <si>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</si>
  <si>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</si>
  <si>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</si>
  <si>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</si>
  <si>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</si>
  <si>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</si>
  <si>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</si>
  <si>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</si>
  <si>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</si>
  <si>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</si>
  <si>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</si>
  <si>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</si>
  <si>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</si>
  <si>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</si>
  <si>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</si>
  <si>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</si>
  <si>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</si>
  <si>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</si>
  <si>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</si>
  <si>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</si>
  <si>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</si>
  <si>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</si>
  <si>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</si>
  <si>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</si>
  <si>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</si>
  <si>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</si>
  <si>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</si>
  <si>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</si>
  <si>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</si>
  <si>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</si>
  <si>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</si>
  <si>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</si>
  <si>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</si>
  <si>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</si>
  <si>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</si>
  <si>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</si>
  <si>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</si>
  <si>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</si>
  <si>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</si>
  <si>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</si>
  <si>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</si>
  <si>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</si>
  <si>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</si>
  <si>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</si>
  <si>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</si>
  <si>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</si>
  <si>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</si>
  <si>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</si>
  <si>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</si>
  <si>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</si>
  <si>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</si>
  <si>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</si>
  <si>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</si>
  <si>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</si>
  <si>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</si>
  <si>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</si>
  <si>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</si>
  <si>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</si>
  <si>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</si>
  <si>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</si>
  <si>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</si>
  <si>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</si>
  <si>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</si>
  <si>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</si>
  <si>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</si>
  <si>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</si>
  <si>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</si>
  <si>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</si>
  <si>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</si>
  <si>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</si>
  <si>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</si>
  <si>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</si>
  <si>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</si>
  <si>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</si>
  <si>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</si>
  <si>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</si>
  <si>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</si>
  <si>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</si>
  <si>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</si>
  <si>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</si>
  <si>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</si>
  <si>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</si>
  <si>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</si>
  <si>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</si>
  <si>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</si>
  <si>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</si>
  <si>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</si>
  <si>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</si>
  <si>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</si>
  <si>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</si>
  <si>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</si>
  <si>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</si>
  <si>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</si>
  <si>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</si>
  <si>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</si>
  <si>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</si>
  <si>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</si>
  <si>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</si>
  <si>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</si>
  <si>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</si>
  <si>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</si>
  <si>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</si>
  <si>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</si>
  <si>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</si>
  <si>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</si>
  <si>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</si>
  <si>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</si>
  <si>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</si>
  <si>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</si>
  <si>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</si>
  <si>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</si>
  <si>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</si>
  <si>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</si>
  <si>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</si>
  <si>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</si>
  <si>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</si>
  <si>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</si>
  <si>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</si>
  <si>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</si>
  <si>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</si>
  <si>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</si>
  <si>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</si>
  <si>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</si>
  <si>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</si>
  <si>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</si>
  <si>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</si>
  <si>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</si>
  <si>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</si>
  <si>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</si>
  <si>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</si>
  <si>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</si>
  <si>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</si>
  <si>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</si>
  <si>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</si>
  <si>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</si>
  <si>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</si>
  <si>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</si>
  <si>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</si>
  <si>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</si>
  <si>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</si>
  <si>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</si>
  <si>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</si>
  <si>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</si>
  <si>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</si>
  <si>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</si>
  <si>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</si>
  <si>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</si>
  <si>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</si>
  <si>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</si>
  <si>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</si>
  <si>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</si>
  <si>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</si>
  <si>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</si>
  <si>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</si>
  <si>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</si>
  <si>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</si>
  <si>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</si>
  <si>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</si>
  <si>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</si>
  <si>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</si>
  <si>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</si>
  <si>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</si>
  <si>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</si>
  <si>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</si>
  <si>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</si>
  <si>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</si>
  <si>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</si>
  <si>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</si>
  <si>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</si>
  <si>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</si>
  <si>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</si>
  <si>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</si>
  <si>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</si>
  <si>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</si>
  <si>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</si>
  <si>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</si>
  <si>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</si>
  <si>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</si>
  <si>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</si>
  <si>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</si>
  <si>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</si>
  <si>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</si>
  <si>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</si>
  <si>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</si>
  <si>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</si>
  <si>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</si>
  <si>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</si>
  <si>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</si>
  <si>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</si>
  <si>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</si>
  <si>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</si>
  <si>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</si>
  <si>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</si>
  <si>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</si>
  <si>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</si>
  <si>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</si>
  <si>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</si>
  <si>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</si>
  <si>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</si>
  <si>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</si>
  <si>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</si>
  <si>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</si>
  <si>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</si>
  <si>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</si>
  <si>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</si>
  <si>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</si>
  <si>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</si>
  <si>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</si>
  <si>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</si>
  <si>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</si>
  <si>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</si>
  <si>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</si>
  <si>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</si>
  <si>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</si>
  <si>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</si>
  <si>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</si>
  <si>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</si>
  <si>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</si>
  <si>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</si>
  <si>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</si>
  <si>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</si>
  <si>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</si>
  <si>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</si>
  <si>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</si>
  <si>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</si>
  <si>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</si>
  <si>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</si>
  <si>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</si>
  <si>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</si>
  <si>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</si>
  <si>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</si>
  <si>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</si>
  <si>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</si>
  <si>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</si>
  <si>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</si>
  <si>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</si>
  <si>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</si>
  <si>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</si>
  <si>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</si>
  <si>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</si>
  <si>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</si>
  <si>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</si>
  <si>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</si>
  <si>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</si>
  <si>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</si>
  <si>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</si>
  <si>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</si>
  <si>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</si>
  <si>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</si>
  <si>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</si>
  <si>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</si>
  <si>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</si>
  <si>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</si>
  <si>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</si>
  <si>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</si>
  <si>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</si>
  <si>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</si>
  <si>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</si>
  <si>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</si>
  <si>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</si>
  <si>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</si>
  <si>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</si>
  <si>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</si>
  <si>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</si>
  <si>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</si>
  <si>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</si>
  <si>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</si>
  <si>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</si>
  <si>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</si>
  <si>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</si>
  <si>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</si>
  <si>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</si>
  <si>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</si>
  <si>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</si>
  <si>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</si>
  <si>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</si>
  <si>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</si>
  <si>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</si>
  <si>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</si>
  <si>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</si>
  <si>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</si>
  <si>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</si>
  <si>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</si>
  <si>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</si>
  <si>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</si>
  <si>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</si>
  <si>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</si>
  <si>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</si>
  <si>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</si>
  <si>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</si>
  <si>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</si>
  <si>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</si>
  <si>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</si>
  <si>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</si>
  <si>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</si>
  <si>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</si>
  <si>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</si>
  <si>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</si>
  <si>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</si>
  <si>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</si>
  <si>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</si>
  <si>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</si>
  <si>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</si>
  <si>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</si>
  <si>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</si>
  <si>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</si>
  <si>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</si>
  <si>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</si>
  <si>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</si>
  <si>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</si>
  <si>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</si>
  <si>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</si>
  <si>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</si>
  <si>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</si>
  <si>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</si>
  <si>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</si>
  <si>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</si>
  <si>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</si>
  <si>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</si>
  <si>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</si>
  <si>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</si>
  <si>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</si>
  <si>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</si>
  <si>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</si>
  <si>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</si>
  <si>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</si>
  <si>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</si>
  <si>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</si>
  <si>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</si>
  <si>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</si>
  <si>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</si>
  <si>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</si>
  <si>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</si>
  <si>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</si>
  <si>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</si>
  <si>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</si>
  <si>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</si>
  <si>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</si>
  <si>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</si>
  <si>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</si>
  <si>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</si>
  <si>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</si>
  <si>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</si>
  <si>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</si>
  <si>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</si>
  <si>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</si>
  <si>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</si>
  <si>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</si>
  <si>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</si>
  <si>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</si>
  <si>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</si>
  <si>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</si>
  <si>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</si>
  <si>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</si>
  <si>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</si>
  <si>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</si>
  <si>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</si>
  <si>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</si>
  <si>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</si>
  <si>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</si>
  <si>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</si>
  <si>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</si>
  <si>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</si>
  <si>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</si>
  <si>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</si>
  <si>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</si>
  <si>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</si>
  <si>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</si>
  <si>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</si>
  <si>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</si>
  <si>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</si>
  <si>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</si>
  <si>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</si>
  <si>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</si>
  <si>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</si>
  <si>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</si>
  <si>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</si>
  <si>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</si>
  <si>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</si>
  <si>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</si>
  <si>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</si>
  <si>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</si>
  <si>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</si>
  <si>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</si>
  <si>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</si>
  <si>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</si>
  <si>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</si>
  <si>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</si>
  <si>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</si>
  <si>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</si>
  <si>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</si>
  <si>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</si>
  <si>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</si>
  <si>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</si>
  <si>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</si>
  <si>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</si>
  <si>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</si>
  <si>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</si>
  <si>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</si>
  <si>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</si>
  <si>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</si>
  <si>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</si>
  <si>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</si>
  <si>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</si>
  <si>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</si>
  <si>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</si>
  <si>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</si>
  <si>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</si>
  <si>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</si>
  <si>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</si>
  <si>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</si>
  <si>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</si>
  <si>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</si>
  <si>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</si>
  <si>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</si>
  <si>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</si>
  <si>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</si>
  <si>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</si>
  <si>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</si>
  <si>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</si>
  <si>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</si>
  <si>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</si>
  <si>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</si>
  <si>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</si>
  <si>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</si>
  <si>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</si>
  <si>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</si>
  <si>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</si>
  <si>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</si>
  <si>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</si>
  <si>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</si>
  <si>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</si>
  <si>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</si>
  <si>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</si>
  <si>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</si>
  <si>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</si>
  <si>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</si>
  <si>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</si>
  <si>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</si>
  <si>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</si>
  <si>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</si>
  <si>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</si>
  <si>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</si>
  <si>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</si>
  <si>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</si>
  <si>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</si>
  <si>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</si>
  <si>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</si>
  <si>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</si>
  <si>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</si>
  <si>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</si>
  <si>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</si>
  <si>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</si>
  <si>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</si>
  <si>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</si>
  <si>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</si>
  <si>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</si>
  <si>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</si>
  <si>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</si>
  <si>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</si>
  <si>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</si>
  <si>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</si>
  <si>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</si>
  <si>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</si>
  <si>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</si>
  <si>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</si>
  <si>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</si>
  <si>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</si>
  <si>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</si>
  <si>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</si>
  <si>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</si>
  <si>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</si>
  <si>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</si>
  <si>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</si>
  <si>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</si>
  <si>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</si>
  <si>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</si>
  <si>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</si>
  <si>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</si>
  <si>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</si>
  <si>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</si>
  <si>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</si>
  <si>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</si>
  <si>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</si>
  <si>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</si>
  <si>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</si>
  <si>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</si>
  <si>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</si>
  <si>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</si>
  <si>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</si>
  <si>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</si>
  <si>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</si>
  <si>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</si>
  <si>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</si>
  <si>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</si>
  <si>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</si>
  <si>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</si>
  <si>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</si>
  <si>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</si>
  <si>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</si>
  <si>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</si>
  <si>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</si>
  <si>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</si>
  <si>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</si>
  <si>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</si>
  <si>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</si>
  <si>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</si>
  <si>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</si>
  <si>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</si>
  <si>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</si>
  <si>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</si>
  <si>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</si>
  <si>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</si>
  <si>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</si>
  <si>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</si>
  <si>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</si>
  <si>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</si>
  <si>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</si>
  <si>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</si>
  <si>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</si>
  <si>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</si>
  <si>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</si>
  <si>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</si>
  <si>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</si>
  <si>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</si>
  <si>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</si>
  <si>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</si>
  <si>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</si>
  <si>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</si>
  <si>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</si>
  <si>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</si>
  <si>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</si>
  <si>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</si>
  <si>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</si>
  <si>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</si>
  <si>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</si>
  <si>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</si>
  <si>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</si>
  <si>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</si>
  <si>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</si>
  <si>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</si>
  <si>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</si>
  <si>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</si>
  <si>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</si>
  <si>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</si>
  <si>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</si>
  <si>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</si>
  <si>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</si>
  <si>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</si>
  <si>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</si>
  <si>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</si>
  <si>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</si>
  <si>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</si>
  <si>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</si>
  <si>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</si>
  <si>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</si>
  <si>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</si>
  <si>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</si>
  <si>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</si>
  <si>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</si>
  <si>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</si>
  <si>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</si>
  <si>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</si>
  <si>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</si>
  <si>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</si>
  <si>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</si>
  <si>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</si>
  <si>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</si>
  <si>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</si>
  <si>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</si>
  <si>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</si>
  <si>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</si>
  <si>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</si>
  <si>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</si>
  <si>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</si>
  <si>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</si>
  <si>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</si>
  <si>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</si>
  <si>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</si>
  <si>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</si>
  <si>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</si>
  <si>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</si>
  <si>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</si>
  <si>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</si>
  <si>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</si>
  <si>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</si>
  <si>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</si>
  <si>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</si>
  <si>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</si>
  <si>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</si>
  <si>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</si>
  <si>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</si>
  <si>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</si>
  <si>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</si>
  <si>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</si>
  <si>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</si>
  <si>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</si>
  <si>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</si>
  <si>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</si>
  <si>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</si>
  <si>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</si>
  <si>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</si>
  <si>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</si>
  <si>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</si>
  <si>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</si>
  <si>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</si>
  <si>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</si>
  <si>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</si>
  <si>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</si>
  <si>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</si>
  <si>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</si>
  <si>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</si>
  <si>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</si>
  <si>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</si>
  <si>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</si>
  <si>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</si>
  <si>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</si>
  <si>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</si>
  <si>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</si>
  <si>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</si>
  <si>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</si>
  <si>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</si>
  <si>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</si>
  <si>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</si>
  <si>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</si>
  <si>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</si>
  <si>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</si>
  <si>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</si>
  <si>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</si>
  <si>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</si>
  <si>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</si>
  <si>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</si>
  <si>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</si>
  <si>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</si>
  <si>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</si>
  <si>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</si>
  <si>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</si>
  <si>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</si>
  <si>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</si>
  <si>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</si>
  <si>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</si>
  <si>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</si>
  <si>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</si>
  <si>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</si>
  <si>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</si>
  <si>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</si>
  <si>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</si>
  <si>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</si>
  <si>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</si>
  <si>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</si>
  <si>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</si>
  <si>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</si>
  <si>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</si>
  <si>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</si>
  <si>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</si>
  <si>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</si>
  <si>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</si>
  <si>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</si>
  <si>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</si>
  <si>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</si>
  <si>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</si>
  <si>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</si>
  <si>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</si>
  <si>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</si>
  <si>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</si>
  <si>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</si>
  <si>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</si>
  <si>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</si>
  <si>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</si>
  <si>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</si>
  <si>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</si>
  <si>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</si>
  <si>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</si>
  <si>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</si>
  <si>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</si>
  <si>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</si>
  <si>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</si>
  <si>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</si>
  <si>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</si>
  <si>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</si>
  <si>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</si>
  <si>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</si>
  <si>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</si>
  <si>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</si>
  <si>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</si>
  <si>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</si>
  <si>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</si>
  <si>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</si>
  <si>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</si>
  <si>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</si>
  <si>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</si>
  <si>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</si>
  <si>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</si>
  <si>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</si>
  <si>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</si>
  <si>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</si>
  <si>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</si>
  <si>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</si>
  <si>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</si>
  <si>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</si>
  <si>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</si>
  <si>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</si>
  <si>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</si>
  <si>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</si>
  <si>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</si>
  <si>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</si>
  <si>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</si>
  <si>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</si>
  <si>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</si>
  <si>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</si>
  <si>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</si>
  <si>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</si>
  <si>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</si>
  <si>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</si>
  <si>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</si>
  <si>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</si>
  <si>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</si>
  <si>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</si>
  <si>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</si>
  <si>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</si>
  <si>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</si>
  <si>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</si>
  <si>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</si>
  <si>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</si>
  <si>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</si>
  <si>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</si>
  <si>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</si>
  <si>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</si>
  <si>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</si>
  <si>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</si>
  <si>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</si>
  <si>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</si>
  <si>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</si>
  <si>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</si>
  <si>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</si>
  <si>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</si>
  <si>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</si>
  <si>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</si>
  <si>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</si>
  <si>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</si>
  <si>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</si>
  <si>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</si>
  <si>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</si>
  <si>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</si>
  <si>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</si>
  <si>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</si>
  <si>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</si>
  <si>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</si>
  <si>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</si>
  <si>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</si>
  <si>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</si>
  <si>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</si>
  <si>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</si>
  <si>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</si>
  <si>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</si>
  <si>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</si>
  <si>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</si>
  <si>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</si>
  <si>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</si>
  <si>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</si>
  <si>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</si>
  <si>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</si>
  <si>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</si>
  <si>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</si>
  <si>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</si>
  <si>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</si>
  <si>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</si>
  <si>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</si>
  <si>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</si>
  <si>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</si>
  <si>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</si>
  <si>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</si>
  <si>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</si>
  <si>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</si>
  <si>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</si>
  <si>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</si>
  <si>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</si>
  <si>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</si>
  <si>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</si>
  <si>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</si>
  <si>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</si>
  <si>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</si>
  <si>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</si>
  <si>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</si>
  <si>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</si>
  <si>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</si>
  <si>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</si>
  <si>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</si>
  <si>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</si>
  <si>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</si>
  <si>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</si>
  <si>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</si>
  <si>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</si>
  <si>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</si>
  <si>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</si>
  <si>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</si>
  <si>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</si>
  <si>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</si>
  <si>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</si>
  <si>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</si>
  <si>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</si>
  <si>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</si>
  <si>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</si>
  <si>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</si>
  <si>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</si>
  <si>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</si>
  <si>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</si>
  <si>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</si>
  <si>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</si>
  <si>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</si>
  <si>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</si>
  <si>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</si>
  <si>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</si>
  <si>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</si>
  <si>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</si>
  <si>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</si>
  <si>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</si>
  <si>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</si>
  <si>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</si>
  <si>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</si>
  <si>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</si>
  <si>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</si>
  <si>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</si>
  <si>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</si>
  <si>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</si>
  <si>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</si>
  <si>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</si>
  <si>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</si>
  <si>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</si>
  <si>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</si>
  <si>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</si>
  <si>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</si>
  <si>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</si>
  <si>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</si>
  <si>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</si>
  <si>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</si>
  <si>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</si>
  <si>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</si>
  <si>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</si>
  <si>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</si>
  <si>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</si>
  <si>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</si>
  <si>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</si>
  <si>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</si>
  <si>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</si>
  <si>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</si>
  <si>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</si>
  <si>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</si>
  <si>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</si>
  <si>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</si>
  <si>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</si>
  <si>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</si>
  <si>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</si>
  <si>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</si>
  <si>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</si>
  <si>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</si>
  <si>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</si>
  <si>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</si>
  <si>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</si>
  <si>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</si>
  <si>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</si>
  <si>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</si>
  <si>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</si>
  <si>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</si>
  <si>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</si>
  <si>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</si>
  <si>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</si>
  <si>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</si>
  <si>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</si>
  <si>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</si>
  <si>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</si>
  <si>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</si>
  <si>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</si>
  <si>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</si>
  <si>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</si>
  <si>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</si>
  <si>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</si>
  <si>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</si>
  <si>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</si>
  <si>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</si>
  <si>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</si>
  <si>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</si>
  <si>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</si>
  <si>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</si>
  <si>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</si>
  <si>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</si>
  <si>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</si>
  <si>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</si>
  <si>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</si>
  <si>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</si>
  <si>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</si>
  <si>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</si>
  <si>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</si>
  <si>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</si>
  <si>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</si>
  <si>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</si>
  <si>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</si>
  <si>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</si>
  <si>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</si>
  <si>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</si>
  <si>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</si>
  <si>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</si>
  <si>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</si>
  <si>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</si>
  <si>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</si>
  <si>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</si>
  <si>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</si>
  <si>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</si>
  <si>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</si>
  <si>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</si>
  <si>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</si>
  <si>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</si>
  <si>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</si>
  <si>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</si>
  <si>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</si>
  <si>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</si>
  <si>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</si>
  <si>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</si>
  <si>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</si>
  <si>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</si>
  <si>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</si>
  <si>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</si>
  <si>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</si>
  <si>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</si>
  <si>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</si>
  <si>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</si>
  <si>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</si>
  <si>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</si>
  <si>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</si>
  <si>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</si>
  <si>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</si>
  <si>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</si>
  <si>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</si>
  <si>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</si>
  <si>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</si>
  <si>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</si>
  <si>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</si>
  <si>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</si>
  <si>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</si>
  <si>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</si>
  <si>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</si>
  <si>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</si>
  <si>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</si>
  <si>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</si>
  <si>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</si>
  <si>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</si>
  <si>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</si>
  <si>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</si>
  <si>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</si>
  <si>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</si>
  <si>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</si>
  <si>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</si>
  <si>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</si>
  <si>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</si>
  <si>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</si>
  <si>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</si>
  <si>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</si>
  <si>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</si>
  <si>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</si>
  <si>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</si>
  <si>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</si>
  <si>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</si>
  <si>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</si>
  <si>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</si>
  <si>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</si>
  <si>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</si>
  <si>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</si>
  <si>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</si>
  <si>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</si>
  <si>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</si>
  <si>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</si>
  <si>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</si>
  <si>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</si>
  <si>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</si>
  <si>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</si>
  <si>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</si>
  <si>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</si>
  <si>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</si>
  <si>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</si>
  <si>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</si>
  <si>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</si>
  <si>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</si>
  <si>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</si>
  <si>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</si>
  <si>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</si>
  <si>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</si>
  <si>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</si>
  <si>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</si>
  <si>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</si>
  <si>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</si>
  <si>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</si>
  <si>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</si>
  <si>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</si>
  <si>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</si>
  <si>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</si>
  <si>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</si>
  <si>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</si>
  <si>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</si>
  <si>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</si>
  <si>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</si>
  <si>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</si>
  <si>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</si>
  <si>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</si>
  <si>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</si>
  <si>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</si>
  <si>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</si>
  <si>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</si>
  <si>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</si>
  <si>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</si>
  <si>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</si>
  <si>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</si>
  <si>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</si>
  <si>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</si>
  <si>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</si>
  <si>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</si>
  <si>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</si>
  <si>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</si>
  <si>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</si>
  <si>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</si>
  <si>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</si>
  <si>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</si>
  <si>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</si>
  <si>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</si>
  <si>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</si>
  <si>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</si>
  <si>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</si>
  <si>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</si>
  <si>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</si>
  <si>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</si>
  <si>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</si>
  <si>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</si>
  <si>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</si>
  <si>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</si>
  <si>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</si>
  <si>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</si>
  <si>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</si>
  <si>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</si>
  <si>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</si>
  <si>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</si>
  <si>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</si>
  <si>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</si>
  <si>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</si>
  <si>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</si>
  <si>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</si>
  <si>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</si>
  <si>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</si>
  <si>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</si>
  <si>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</si>
  <si>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</si>
  <si>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</si>
  <si>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</si>
  <si>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</si>
  <si>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</si>
  <si>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</si>
  <si>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</si>
  <si>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</si>
  <si>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</si>
  <si>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</si>
  <si>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</si>
  <si>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</si>
  <si>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</si>
  <si>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</si>
  <si>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</si>
  <si>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</si>
  <si>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</si>
  <si>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</si>
  <si>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</si>
  <si>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</si>
  <si>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</si>
  <si>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</si>
  <si>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</si>
  <si>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</si>
  <si>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</si>
  <si>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</si>
  <si>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</si>
  <si>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</si>
  <si>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</si>
  <si>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</si>
  <si>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</si>
  <si>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</si>
  <si>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</si>
  <si>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</si>
  <si>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</si>
  <si>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</si>
  <si>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</si>
  <si>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</si>
  <si>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</si>
  <si>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</si>
  <si>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</si>
  <si>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</si>
  <si>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</si>
  <si>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</si>
  <si>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</si>
  <si>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</si>
  <si>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</si>
  <si>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</si>
  <si>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</si>
  <si>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</si>
  <si>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</si>
  <si>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</si>
  <si>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</si>
  <si>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</si>
  <si>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</si>
  <si>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</si>
  <si>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</si>
  <si>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</si>
  <si>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</si>
  <si>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</si>
  <si>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</si>
  <si>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</si>
  <si>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</si>
  <si>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</si>
  <si>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</si>
  <si>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</si>
  <si>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</si>
  <si>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</si>
  <si>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</si>
  <si>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</si>
  <si>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</si>
  <si>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</si>
  <si>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</si>
  <si>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</si>
  <si>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</si>
  <si>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</si>
  <si>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</si>
  <si>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</si>
  <si>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</si>
  <si>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</si>
  <si>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</si>
  <si>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</si>
  <si>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</si>
  <si>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</si>
  <si>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</si>
  <si>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</si>
  <si>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</si>
  <si>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</si>
  <si>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</si>
  <si>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</si>
  <si>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</si>
  <si>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</si>
  <si>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</si>
  <si>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</si>
  <si>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</si>
  <si>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</si>
  <si>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</si>
  <si>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</si>
  <si>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</si>
  <si>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</si>
  <si>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</si>
  <si>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</si>
  <si>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</si>
  <si>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</si>
  <si>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</si>
  <si>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</si>
  <si>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</si>
  <si>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</si>
  <si>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</si>
  <si>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</si>
  <si>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</si>
  <si>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</si>
  <si>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</si>
  <si>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</si>
  <si>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</si>
  <si>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</si>
  <si>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</si>
  <si>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</si>
  <si>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</si>
  <si>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</si>
  <si>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</si>
  <si>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</si>
  <si>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</si>
  <si>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</si>
  <si>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</si>
  <si>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</si>
  <si>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</si>
  <si>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</si>
  <si>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</si>
  <si>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</si>
  <si>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</si>
  <si>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</si>
  <si>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</si>
  <si>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</si>
  <si>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</si>
  <si>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</si>
  <si>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</si>
  <si>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</si>
  <si>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</si>
  <si>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</si>
  <si>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</si>
  <si>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</si>
  <si>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</si>
  <si>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</si>
  <si>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</si>
  <si>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</si>
  <si>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</si>
  <si>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</si>
  <si>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</si>
  <si>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</si>
  <si>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</si>
  <si>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</si>
  <si>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</si>
  <si>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</si>
  <si>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</si>
  <si>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</si>
  <si>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</si>
  <si>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</si>
  <si>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</si>
  <si>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</si>
  <si>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</si>
  <si>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</si>
  <si>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</si>
  <si>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</si>
  <si>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</si>
  <si>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</si>
  <si>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</si>
  <si>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</si>
  <si>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</si>
  <si>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</si>
  <si>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</si>
  <si>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</si>
  <si>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</si>
  <si>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</si>
  <si>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</si>
  <si>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</si>
  <si>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</si>
  <si>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</si>
  <si>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</si>
  <si>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</si>
  <si>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</si>
  <si>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</si>
  <si>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</si>
  <si>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</si>
  <si>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</si>
  <si>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</si>
  <si>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</si>
  <si>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</si>
  <si>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</si>
  <si>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</si>
  <si>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</si>
  <si>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</si>
  <si>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</si>
  <si>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</si>
  <si>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</si>
  <si>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</si>
  <si>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</si>
  <si>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</si>
  <si>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</si>
  <si>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</si>
  <si>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</si>
  <si>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</si>
  <si>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</si>
  <si>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</si>
  <si>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</si>
  <si>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</si>
  <si>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</si>
  <si>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</si>
  <si>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</si>
  <si>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</si>
  <si>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</si>
  <si>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</si>
  <si>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</si>
  <si>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</si>
  <si>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</si>
  <si>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</si>
  <si>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</si>
  <si>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</si>
  <si>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</si>
  <si>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</si>
  <si>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</si>
  <si>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</si>
  <si>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</si>
  <si>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</si>
  <si>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</si>
  <si>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</si>
  <si>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</si>
  <si>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</si>
  <si>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</si>
  <si>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</si>
  <si>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</si>
  <si>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</si>
  <si>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</si>
  <si>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</si>
  <si>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</si>
  <si>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</si>
  <si>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</si>
  <si>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</si>
  <si>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</si>
  <si>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</si>
  <si>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</si>
  <si>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</si>
  <si>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</si>
  <si>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</si>
  <si>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</si>
  <si>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</si>
  <si>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</si>
  <si>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</si>
  <si>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</si>
  <si>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</si>
  <si>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</si>
  <si>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</si>
  <si>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</si>
  <si>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</si>
  <si>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</si>
  <si>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</si>
  <si>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</si>
  <si>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</si>
  <si>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</si>
  <si>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</si>
  <si>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</si>
  <si>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</si>
  <si>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</si>
  <si>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</si>
  <si>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</si>
  <si>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</si>
  <si>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</si>
  <si>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</si>
  <si>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</si>
  <si>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</si>
  <si>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</si>
  <si>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</si>
  <si>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</si>
  <si>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</si>
  <si>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</si>
  <si>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</si>
  <si>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</si>
  <si>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</si>
  <si>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</si>
  <si>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</si>
  <si>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</si>
  <si>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</si>
  <si>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</si>
  <si>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</si>
  <si>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</si>
  <si>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</si>
  <si>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</si>
  <si>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</si>
  <si>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</si>
  <si>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</si>
  <si>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</si>
  <si>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</si>
  <si>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</si>
  <si>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</si>
  <si>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</si>
  <si>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</si>
  <si>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</si>
  <si>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</si>
  <si>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</si>
  <si>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</si>
  <si>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</si>
  <si>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</si>
  <si>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</si>
  <si>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</si>
  <si>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</si>
  <si>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</si>
  <si>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</si>
  <si>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</si>
  <si>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</si>
  <si>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</si>
  <si>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</si>
  <si>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</si>
  <si>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</si>
  <si>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</si>
  <si>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</si>
  <si>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</si>
  <si>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</si>
  <si>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</si>
  <si>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</si>
  <si>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</si>
  <si>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</si>
  <si>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</si>
  <si>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</si>
  <si>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</si>
  <si>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</si>
  <si>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</si>
  <si>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</si>
  <si>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</si>
  <si>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</si>
  <si>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</si>
  <si>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</si>
  <si>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</si>
  <si>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</si>
  <si>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</si>
  <si>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</si>
  <si>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</si>
  <si>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</si>
  <si>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</si>
  <si>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</si>
  <si>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</si>
  <si>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</si>
  <si>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</si>
  <si>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</si>
  <si>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</si>
  <si>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</si>
  <si>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</si>
  <si>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</si>
  <si>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</si>
  <si>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</si>
  <si>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</si>
  <si>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</si>
  <si>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</si>
  <si>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</si>
  <si>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</si>
  <si>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</si>
  <si>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</si>
  <si>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</si>
  <si>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</si>
  <si>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</si>
  <si>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</si>
  <si>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</si>
  <si>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</si>
  <si>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</si>
  <si>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</si>
  <si>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</si>
  <si>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</si>
  <si>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</si>
  <si>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</si>
  <si>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</si>
  <si>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</si>
  <si>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</si>
  <si>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</si>
  <si>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</si>
  <si>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</si>
  <si>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</si>
  <si>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</si>
  <si>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</si>
  <si>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</si>
  <si>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</si>
  <si>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</si>
  <si>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</si>
  <si>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</si>
  <si>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</si>
  <si>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</si>
  <si>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</si>
  <si>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</si>
  <si>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</si>
  <si>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</si>
  <si>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</si>
  <si>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</si>
  <si>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</si>
  <si>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</si>
  <si>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</si>
  <si>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</si>
  <si>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</si>
  <si>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</si>
  <si>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</si>
  <si>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</si>
  <si>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</si>
  <si>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</si>
  <si>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</si>
  <si>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</si>
  <si>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</si>
  <si>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</si>
  <si>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</si>
  <si>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</si>
  <si>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</si>
  <si>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</si>
  <si>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</si>
  <si>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</si>
  <si>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</si>
  <si>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</si>
  <si>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</si>
  <si>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</si>
  <si>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</si>
  <si>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</si>
  <si>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</si>
  <si>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</si>
  <si>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</si>
  <si>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</si>
  <si>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</si>
  <si>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</si>
  <si>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</si>
  <si>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</si>
  <si>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</si>
  <si>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</si>
  <si>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</si>
  <si>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</si>
  <si>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</si>
  <si>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</si>
  <si>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</si>
  <si>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</si>
  <si>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</si>
  <si>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</si>
  <si>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</si>
  <si>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</si>
  <si>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</si>
  <si>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</si>
  <si>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</si>
  <si>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</si>
  <si>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</si>
  <si>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</si>
  <si>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</si>
  <si>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</si>
  <si>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</si>
  <si>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</si>
  <si>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</si>
  <si>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</si>
  <si>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</si>
  <si>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</si>
  <si>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</si>
  <si>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</si>
  <si>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</si>
  <si>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</si>
  <si>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</si>
  <si>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</si>
  <si>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</si>
  <si>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</si>
  <si>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</si>
  <si>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</si>
  <si>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</si>
  <si>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</si>
  <si>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</si>
  <si>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</si>
  <si>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</si>
  <si>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</si>
  <si>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</si>
  <si>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</si>
  <si>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</si>
  <si>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</si>
  <si>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</si>
  <si>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</si>
  <si>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</si>
  <si>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</si>
  <si>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</si>
  <si>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</si>
  <si>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</si>
  <si>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</si>
  <si>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</si>
  <si>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</si>
  <si>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</si>
  <si>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</si>
  <si>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</si>
  <si>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</si>
  <si>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</si>
  <si>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</si>
  <si>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</si>
  <si>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</si>
  <si>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</si>
  <si>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</si>
  <si>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</si>
  <si>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</si>
  <si>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</si>
  <si>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</si>
  <si>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</si>
  <si>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</si>
  <si>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</si>
  <si>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</si>
  <si>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</si>
  <si>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</si>
  <si>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</si>
  <si>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</si>
  <si>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</si>
  <si>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</si>
  <si>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</si>
  <si>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</si>
  <si>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</si>
  <si>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</si>
  <si>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</si>
  <si>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</si>
  <si>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</si>
  <si>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</si>
  <si>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</si>
  <si>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</si>
  <si>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</si>
  <si>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</si>
  <si>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</si>
  <si>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</si>
  <si>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</si>
  <si>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</si>
  <si>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</si>
  <si>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</si>
  <si>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</si>
  <si>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</si>
  <si>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</si>
  <si>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</si>
  <si>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</si>
  <si>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</si>
  <si>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</si>
  <si>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</si>
  <si>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</si>
  <si>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</si>
  <si>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</si>
  <si>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</si>
  <si>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</si>
  <si>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</si>
  <si>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</si>
  <si>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</si>
  <si>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</si>
  <si>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</si>
  <si>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</si>
  <si>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</si>
  <si>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</si>
  <si>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</si>
  <si>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</si>
  <si>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</si>
  <si>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</si>
  <si>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</si>
  <si>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</si>
  <si>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</si>
  <si>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</si>
  <si>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</si>
  <si>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</si>
  <si>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</si>
  <si>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</si>
  <si>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</si>
  <si>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</si>
  <si>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</si>
  <si>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</si>
  <si>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</si>
  <si>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</si>
  <si>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</si>
  <si>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</si>
  <si>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</si>
  <si>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</si>
  <si>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</si>
  <si>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</si>
  <si>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</si>
  <si>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</si>
  <si>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</si>
  <si>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</si>
  <si>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</si>
  <si>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</si>
  <si>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</si>
  <si>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</si>
  <si>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</si>
  <si>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</si>
  <si>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</si>
  <si>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</si>
  <si>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</si>
  <si>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</si>
  <si>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</si>
  <si>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</si>
  <si>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</si>
  <si>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</si>
  <si>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</si>
  <si>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</si>
  <si>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</si>
  <si>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</si>
  <si>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</si>
  <si>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</si>
  <si>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</si>
  <si>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</si>
  <si>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</si>
  <si>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</si>
  <si>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</si>
  <si>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</si>
  <si>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</si>
  <si>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</si>
  <si>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</si>
  <si>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</si>
  <si>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</si>
  <si>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</si>
  <si>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</si>
  <si>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</si>
  <si>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</si>
  <si>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</si>
  <si>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</si>
  <si>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</si>
  <si>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</si>
  <si>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</si>
  <si>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</si>
  <si>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</si>
  <si>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</si>
  <si>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</si>
  <si>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</si>
  <si>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</si>
  <si>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</si>
  <si>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</si>
  <si>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</si>
  <si>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</si>
  <si>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</si>
  <si>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</si>
  <si>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</si>
  <si>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</si>
  <si>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</si>
  <si>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</si>
  <si>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</si>
  <si>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</si>
  <si>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</si>
  <si>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</si>
  <si>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</si>
  <si>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</si>
  <si>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</si>
  <si>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</si>
  <si>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</si>
  <si>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</si>
  <si>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</si>
  <si>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</si>
  <si>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</si>
  <si>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</si>
  <si>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</si>
  <si>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</si>
  <si>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</si>
  <si>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</si>
  <si>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</si>
  <si>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</si>
  <si>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</si>
  <si>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</si>
  <si>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</si>
  <si>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</si>
  <si>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</si>
  <si>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</si>
  <si>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</si>
  <si>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</si>
  <si>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</si>
  <si>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</si>
  <si>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</si>
  <si>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</si>
  <si>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</si>
  <si>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</si>
  <si>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</si>
  <si>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</si>
  <si>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</si>
  <si>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</si>
  <si>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</si>
  <si>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</si>
  <si>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</si>
  <si>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</si>
  <si>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</si>
  <si>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</si>
  <si>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</si>
  <si>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</si>
  <si>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</si>
  <si>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</si>
  <si>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</si>
  <si>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</si>
  <si>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</si>
  <si>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</si>
  <si>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</si>
  <si>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</si>
  <si>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</si>
  <si>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</si>
  <si>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</si>
  <si>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</si>
  <si>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</si>
  <si>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</si>
  <si>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</si>
  <si>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</si>
  <si>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</si>
  <si>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</si>
  <si>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</si>
  <si>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</si>
  <si>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</si>
  <si>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</si>
  <si>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</si>
  <si>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</si>
  <si>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</si>
  <si>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</si>
  <si>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</si>
  <si>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</si>
  <si>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</si>
  <si>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</si>
  <si>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</si>
  <si>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</si>
  <si>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</si>
  <si>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</si>
  <si>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</si>
  <si>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</si>
  <si>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</si>
  <si>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</si>
  <si>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</si>
  <si>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</si>
  <si>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</si>
  <si>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</si>
  <si>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</si>
  <si>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</si>
  <si>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</si>
  <si>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</si>
  <si>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</si>
  <si>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</si>
  <si>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</si>
  <si>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</si>
  <si>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</si>
  <si>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</si>
  <si>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</si>
  <si>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</si>
  <si>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</si>
  <si>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</si>
  <si>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</si>
  <si>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</si>
  <si>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</si>
  <si>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</si>
  <si>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</si>
  <si>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</si>
  <si>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</si>
  <si>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</si>
  <si>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</si>
  <si>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</si>
  <si>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</si>
  <si>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</si>
  <si>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</si>
  <si>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</si>
  <si>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</si>
  <si>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</si>
  <si>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</si>
  <si>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</si>
  <si>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</si>
  <si>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</si>
  <si>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</si>
  <si>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</si>
  <si>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</si>
  <si>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</si>
  <si>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</si>
  <si>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</si>
  <si>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</si>
  <si>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</si>
  <si>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</si>
  <si>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</si>
  <si>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</si>
  <si>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</si>
  <si>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</si>
  <si>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</si>
  <si>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</si>
  <si>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</si>
  <si>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</si>
  <si>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</si>
  <si>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</si>
  <si>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</si>
  <si>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</si>
  <si>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</si>
  <si>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</si>
  <si>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</si>
  <si>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</si>
  <si>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</si>
  <si>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</si>
  <si>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</si>
  <si>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</si>
  <si>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</si>
  <si>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</si>
  <si>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</si>
  <si>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</si>
  <si>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</si>
  <si>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</si>
  <si>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</si>
  <si>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</si>
  <si>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</si>
  <si>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</si>
  <si>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</si>
  <si>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</si>
  <si>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</si>
  <si>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</si>
  <si>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</si>
  <si>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</si>
  <si>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</si>
  <si>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</si>
  <si>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</si>
  <si>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</si>
  <si>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</si>
  <si>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</si>
  <si>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</si>
  <si>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</si>
  <si>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</si>
  <si>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</si>
  <si>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</si>
  <si>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</si>
  <si>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</si>
  <si>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</si>
  <si>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</si>
  <si>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</si>
  <si>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</si>
  <si>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</si>
  <si>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</si>
  <si>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</si>
  <si>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</si>
  <si>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</si>
  <si>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</si>
  <si>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</si>
  <si>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</si>
  <si>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</si>
  <si>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</si>
  <si>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</si>
  <si>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</si>
  <si>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</si>
  <si>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</si>
  <si>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</si>
  <si>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</si>
  <si>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</si>
  <si>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</si>
  <si>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</si>
  <si>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</si>
  <si>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</si>
  <si>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</si>
  <si>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</si>
  <si>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</si>
  <si>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</si>
  <si>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</si>
  <si>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</si>
  <si>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</si>
  <si>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</si>
  <si>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</si>
  <si>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</si>
  <si>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</si>
  <si>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</si>
  <si>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</si>
  <si>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</si>
  <si>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</si>
  <si>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</si>
  <si>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</si>
  <si>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</si>
  <si>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</si>
  <si>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</si>
  <si>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</si>
  <si>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</si>
  <si>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</si>
  <si>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</si>
  <si>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</si>
  <si>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</si>
  <si>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</si>
  <si>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</si>
  <si>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</si>
  <si>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</si>
  <si>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</si>
  <si>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</si>
  <si>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</si>
  <si>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</si>
  <si>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</si>
  <si>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</si>
  <si>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</si>
  <si>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</si>
  <si>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</si>
  <si>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</si>
  <si>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</si>
  <si>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</si>
  <si>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</si>
  <si>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</si>
  <si>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</si>
  <si>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</si>
  <si>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</si>
  <si>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</si>
  <si>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</si>
  <si>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</si>
  <si>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</si>
  <si>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</si>
  <si>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</si>
  <si>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</si>
  <si>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</si>
  <si>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</si>
  <si>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</si>
  <si>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</si>
  <si>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</si>
  <si>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</si>
  <si>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</si>
  <si>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</si>
  <si>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</si>
  <si>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</si>
  <si>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</si>
  <si>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</si>
  <si>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</si>
  <si>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</si>
  <si>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</si>
  <si>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</si>
  <si>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</si>
  <si>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</si>
  <si>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</si>
  <si>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</si>
  <si>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</si>
  <si>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</si>
  <si>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</si>
  <si>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</si>
  <si>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</si>
  <si>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</si>
  <si>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</si>
  <si>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</si>
  <si>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</si>
  <si>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</si>
  <si>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</si>
  <si>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</si>
  <si>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</si>
  <si>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</si>
  <si>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</si>
  <si>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</si>
  <si>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</si>
  <si>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</si>
  <si>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</si>
  <si>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</si>
  <si>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</si>
  <si>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</si>
  <si>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</si>
  <si>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</si>
  <si>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</si>
  <si>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</si>
  <si>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</si>
  <si>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</si>
  <si>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</si>
  <si>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</si>
  <si>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</si>
  <si>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</si>
  <si>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</si>
  <si>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</si>
  <si>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</si>
  <si>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</si>
  <si>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</si>
  <si>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</si>
  <si>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</si>
  <si>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</si>
  <si>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</si>
  <si>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</si>
  <si>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</si>
  <si>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</si>
  <si>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</si>
  <si>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</si>
  <si>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</si>
  <si>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</si>
  <si>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</si>
  <si>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</si>
  <si>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</si>
  <si>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</si>
  <si>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</si>
  <si>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</si>
  <si>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</si>
  <si>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</si>
  <si>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</si>
  <si>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</si>
  <si>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</si>
  <si>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</si>
  <si>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</si>
  <si>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</si>
  <si>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</si>
  <si>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</si>
  <si>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</si>
  <si>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</si>
  <si>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</si>
  <si>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</si>
  <si>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</si>
  <si>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</si>
  <si>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</si>
  <si>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</si>
  <si>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</si>
  <si>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</si>
  <si>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</si>
  <si>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</si>
  <si>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</si>
  <si>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</si>
  <si>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</si>
  <si>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</si>
  <si>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</si>
  <si>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</si>
  <si>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</si>
  <si>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</si>
  <si>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</si>
  <si>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</si>
  <si>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</si>
  <si>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</si>
  <si>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</si>
  <si>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</si>
  <si>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</si>
  <si>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</si>
  <si>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</si>
  <si>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</si>
  <si>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</si>
  <si>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</si>
  <si>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</si>
  <si>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</si>
  <si>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</si>
  <si>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</si>
  <si>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</si>
  <si>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</si>
  <si>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</si>
  <si>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</si>
  <si>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</si>
  <si>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</si>
  <si>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</si>
  <si>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</si>
  <si>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</si>
  <si>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</si>
  <si>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</si>
  <si>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</si>
  <si>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</si>
  <si>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</si>
  <si>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</si>
  <si>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</si>
  <si>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</si>
  <si>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</si>
  <si>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</si>
  <si>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</si>
  <si>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</si>
  <si>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</si>
  <si>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</si>
  <si>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</si>
  <si>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</si>
  <si>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</si>
  <si>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</si>
  <si>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</si>
  <si>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</si>
  <si>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</si>
  <si>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</si>
  <si>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</si>
  <si>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</si>
  <si>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</si>
  <si>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</si>
  <si>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</si>
  <si>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</si>
  <si>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</si>
  <si>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</si>
  <si>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</si>
  <si>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</si>
  <si>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</si>
  <si>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</si>
  <si>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</si>
  <si>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</si>
  <si>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</si>
  <si>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</si>
  <si>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</si>
  <si>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</si>
  <si>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</si>
  <si>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</si>
  <si>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</si>
  <si>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</si>
  <si>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</si>
  <si>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</si>
  <si>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</si>
  <si>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</si>
  <si>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</si>
  <si>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</si>
  <si>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</si>
  <si>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</si>
  <si>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</si>
  <si>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</si>
  <si>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</si>
  <si>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</si>
  <si>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</si>
  <si>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</si>
  <si>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</si>
  <si>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</si>
  <si>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</si>
  <si>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</si>
  <si>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</si>
  <si>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</si>
  <si>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</si>
  <si>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</si>
  <si>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</si>
  <si>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</si>
  <si>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</si>
  <si>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</si>
  <si>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</si>
  <si>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</si>
  <si>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</si>
  <si>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</si>
  <si>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</si>
  <si>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</si>
  <si>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</si>
  <si>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</si>
  <si>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</si>
  <si>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</si>
  <si>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</si>
  <si>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</si>
  <si>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</si>
  <si>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</si>
  <si>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</si>
  <si>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</si>
  <si>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</si>
  <si>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</si>
  <si>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</si>
  <si>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</si>
  <si>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</si>
  <si>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</si>
  <si>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</si>
  <si>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</si>
  <si>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</si>
  <si>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</si>
  <si>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</si>
  <si>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</si>
  <si>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</si>
  <si>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</si>
  <si>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</si>
  <si>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</si>
  <si>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</si>
  <si>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</si>
  <si>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</si>
  <si>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</si>
  <si>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</si>
  <si>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</si>
  <si>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</si>
  <si>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</si>
  <si>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</si>
  <si>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</si>
  <si>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</si>
  <si>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</si>
  <si>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</si>
  <si>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</si>
  <si>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</si>
  <si>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</si>
  <si>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</si>
  <si>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</si>
  <si>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</si>
  <si>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</si>
  <si>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</si>
  <si>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</si>
  <si>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</si>
  <si>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</si>
  <si>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</si>
  <si>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</si>
  <si>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</si>
  <si>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</si>
  <si>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</si>
  <si>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</si>
  <si>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</si>
  <si>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</si>
  <si>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</si>
  <si>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</si>
  <si>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</si>
  <si>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</si>
  <si>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</si>
  <si>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</si>
  <si>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</si>
  <si>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</si>
  <si>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</si>
  <si>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</si>
  <si>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</si>
  <si>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</si>
  <si>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</si>
  <si>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</si>
  <si>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</si>
  <si>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</si>
  <si>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</si>
  <si>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</si>
  <si>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</si>
  <si>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</si>
  <si>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</si>
  <si>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</si>
  <si>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</si>
  <si>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</si>
  <si>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</si>
  <si>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</si>
  <si>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</si>
  <si>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</si>
  <si>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</si>
  <si>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</si>
  <si>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</si>
  <si>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</si>
  <si>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</si>
  <si>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</si>
  <si>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</si>
  <si>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</si>
  <si>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</si>
  <si>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</si>
  <si>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</si>
  <si>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</si>
  <si>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</si>
  <si>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</si>
  <si>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</si>
  <si>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</si>
  <si>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</si>
  <si>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</si>
  <si>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</si>
  <si>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</si>
  <si>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</si>
  <si>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</si>
  <si>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</si>
  <si>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</si>
  <si>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</si>
  <si>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</si>
  <si>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</si>
  <si>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</si>
  <si>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</si>
  <si>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</si>
  <si>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</si>
  <si>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</si>
  <si>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</si>
  <si>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</si>
  <si>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</si>
  <si>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</si>
  <si>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</si>
  <si>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</si>
  <si>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</si>
  <si>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</si>
  <si>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</si>
  <si>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</si>
  <si>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</si>
  <si>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</si>
  <si>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</si>
  <si>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</si>
  <si>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</si>
  <si>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</si>
  <si>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</si>
  <si>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</si>
  <si>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</si>
  <si>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</si>
  <si>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</si>
  <si>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</si>
  <si>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</si>
  <si>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</si>
  <si>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</si>
  <si>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</si>
  <si>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</si>
  <si>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</si>
  <si>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</si>
  <si>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</si>
  <si>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</si>
  <si>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</si>
  <si>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</si>
  <si>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</si>
  <si>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</si>
  <si>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</si>
  <si>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</si>
  <si>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</si>
  <si>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</si>
  <si>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</si>
  <si>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</si>
  <si>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</si>
  <si>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</si>
  <si>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</si>
  <si>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</si>
  <si>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</si>
  <si>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</si>
  <si>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</si>
  <si>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</si>
  <si>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</si>
  <si>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</si>
  <si>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</si>
  <si>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</si>
  <si>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</si>
  <si>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</si>
  <si>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</si>
  <si>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</si>
  <si>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</si>
  <si>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</si>
  <si>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</si>
  <si>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</si>
  <si>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</si>
  <si>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</si>
  <si>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</si>
  <si>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</si>
  <si>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</si>
  <si>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</si>
  <si>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</si>
  <si>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</si>
  <si>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</si>
  <si>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</si>
  <si>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</si>
  <si>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</si>
  <si>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</si>
  <si>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</si>
  <si>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</si>
  <si>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</si>
  <si>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</si>
  <si>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</si>
  <si>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</si>
  <si>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</si>
  <si>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</si>
  <si>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</si>
  <si>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</si>
  <si>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</si>
  <si>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</si>
  <si>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</si>
  <si>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</si>
  <si>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</si>
  <si>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</si>
  <si>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</si>
  <si>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</si>
  <si>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</si>
  <si>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</si>
  <si>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</si>
  <si>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</si>
  <si>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</si>
  <si>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</si>
  <si>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</si>
  <si>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</si>
  <si>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</si>
  <si>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</si>
  <si>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</si>
  <si>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</si>
  <si>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</si>
  <si>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</si>
  <si>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</si>
  <si>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</si>
  <si>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</si>
  <si>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</si>
  <si>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</si>
  <si>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</si>
  <si>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</si>
  <si>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</si>
  <si>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</si>
  <si>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</si>
  <si>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</si>
  <si>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</si>
  <si>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</si>
  <si>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</si>
  <si>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</si>
  <si>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</si>
  <si>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</si>
  <si>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</si>
  <si>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</si>
  <si>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</si>
  <si>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</si>
  <si>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</si>
  <si>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</si>
  <si>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</si>
  <si>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</si>
  <si>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</si>
  <si>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</si>
  <si>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</si>
  <si>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</si>
  <si>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</si>
  <si>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</si>
  <si>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</si>
  <si>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</si>
  <si>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</si>
  <si>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</si>
  <si>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</si>
  <si>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</si>
  <si>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</si>
  <si>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</si>
  <si>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</si>
  <si>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</si>
  <si>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</si>
  <si>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</si>
  <si>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</si>
  <si>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</si>
  <si>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</si>
  <si>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</si>
  <si>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</si>
  <si>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</si>
  <si>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</si>
  <si>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</si>
  <si>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</si>
  <si>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</si>
  <si>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</si>
  <si>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</si>
  <si>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</si>
  <si>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</si>
  <si>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</si>
  <si>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</si>
  <si>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</si>
  <si>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</si>
  <si>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</si>
  <si>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</si>
  <si>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</si>
  <si>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</si>
  <si>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</si>
  <si>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</si>
  <si>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</si>
  <si>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</si>
  <si>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</si>
  <si>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</si>
  <si>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</si>
  <si>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</si>
  <si>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</si>
  <si>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</si>
  <si>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</si>
  <si>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</si>
  <si>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</si>
  <si>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</si>
  <si>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</si>
  <si>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</si>
  <si>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</si>
  <si>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</si>
  <si>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</si>
  <si>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</si>
  <si>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</si>
  <si>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</si>
  <si>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</si>
  <si>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</si>
  <si>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</si>
  <si>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</si>
  <si>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</si>
  <si>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</si>
  <si>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</si>
  <si>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</si>
  <si>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</si>
  <si>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</si>
  <si>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</si>
  <si>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</si>
  <si>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</si>
  <si>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</si>
  <si>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</si>
  <si>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</si>
  <si>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</si>
  <si>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</si>
  <si>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</si>
  <si>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</si>
  <si>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</si>
  <si>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</si>
  <si>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</si>
  <si>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</si>
  <si>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</si>
  <si>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</si>
  <si>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</si>
  <si>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</si>
  <si>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</si>
  <si>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</si>
  <si>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</si>
  <si>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</si>
  <si>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</si>
  <si>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</si>
  <si>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</si>
  <si>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</si>
  <si>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</si>
  <si>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</si>
  <si>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</si>
  <si>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</si>
  <si>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</si>
  <si>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</si>
  <si>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</si>
  <si>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</si>
  <si>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</si>
  <si>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</si>
  <si>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</si>
  <si>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</si>
  <si>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</si>
  <si>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</si>
  <si>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</si>
  <si>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</si>
  <si>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</si>
  <si>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</si>
  <si>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</si>
  <si>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</si>
  <si>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</si>
  <si>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</si>
  <si>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</si>
  <si>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</si>
  <si>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</si>
  <si>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</si>
  <si>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</si>
  <si>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</si>
  <si>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</si>
  <si>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</si>
  <si>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</si>
  <si>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</si>
  <si>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</si>
  <si>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</si>
  <si>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</si>
  <si>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</si>
  <si>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</si>
  <si>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</si>
  <si>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</si>
  <si>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</si>
  <si>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</si>
  <si>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</si>
  <si>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</si>
  <si>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</si>
  <si>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</si>
  <si>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</si>
  <si>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</si>
  <si>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</si>
  <si>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</si>
  <si>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</si>
  <si>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</si>
  <si>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</si>
  <si>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</si>
  <si>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</si>
  <si>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</si>
  <si>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</si>
  <si>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</si>
  <si>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</si>
  <si>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</si>
  <si>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</si>
  <si>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</si>
  <si>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</si>
  <si>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</si>
  <si>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</si>
  <si>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</si>
  <si>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</si>
  <si>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</si>
  <si>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</si>
  <si>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</si>
  <si>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</si>
  <si>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</si>
  <si>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</si>
  <si>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</si>
  <si>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</si>
  <si>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</si>
  <si>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</si>
  <si>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</si>
  <si>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</si>
  <si>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</si>
  <si>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</si>
  <si>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</si>
  <si>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</si>
  <si>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</si>
  <si>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</si>
  <si>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</si>
  <si>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</si>
  <si>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</si>
  <si>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</si>
  <si>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</si>
  <si>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</si>
  <si>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</si>
  <si>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</si>
  <si>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</si>
  <si>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</si>
  <si>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</si>
  <si>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</si>
  <si>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</si>
  <si>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</si>
  <si>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</si>
  <si>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</si>
  <si>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</si>
  <si>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</si>
  <si>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</si>
  <si>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</si>
  <si>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</si>
  <si>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</si>
  <si>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</si>
  <si>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</si>
  <si>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</si>
  <si>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</si>
  <si>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</si>
  <si>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</si>
  <si>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</si>
  <si>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</si>
  <si>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</si>
  <si>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</si>
  <si>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</si>
  <si>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</si>
  <si>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</si>
  <si>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</si>
  <si>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</si>
  <si>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</si>
  <si>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</si>
  <si>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</si>
  <si>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</si>
  <si>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</si>
  <si>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</si>
  <si>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</si>
  <si>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</si>
  <si>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</si>
  <si>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</si>
  <si>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</si>
  <si>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</si>
  <si>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</si>
  <si>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</si>
  <si>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</si>
  <si>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</si>
  <si>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</si>
  <si>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</si>
  <si>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</si>
  <si>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</si>
  <si>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</si>
  <si>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</si>
  <si>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</si>
  <si>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</si>
  <si>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</si>
  <si>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</si>
  <si>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</si>
  <si>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</si>
  <si>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</si>
  <si>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</si>
  <si>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</si>
  <si>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</si>
  <si>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</si>
  <si>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</si>
  <si>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</si>
  <si>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</si>
  <si>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</si>
  <si>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</si>
  <si>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</si>
  <si>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</si>
  <si>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</si>
  <si>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</si>
  <si>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</si>
  <si>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</si>
  <si>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</si>
  <si>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</si>
  <si>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</si>
  <si>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</si>
  <si>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</si>
  <si>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</si>
  <si>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</si>
  <si>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</si>
  <si>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</si>
  <si>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</si>
  <si>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</si>
  <si>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</si>
  <si>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</si>
  <si>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</si>
  <si>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</si>
  <si>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</si>
  <si>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</si>
  <si>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</si>
  <si>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</si>
  <si>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</si>
  <si>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</si>
  <si>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</si>
  <si>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</si>
  <si>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</si>
  <si>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</si>
  <si>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</si>
  <si>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</si>
  <si>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</si>
  <si>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</si>
  <si>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</si>
  <si>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</si>
  <si>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</si>
  <si>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</si>
  <si>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</si>
  <si>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</si>
  <si>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</si>
  <si>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</si>
  <si>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</si>
  <si>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</si>
  <si>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</si>
  <si>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</si>
  <si>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</si>
  <si>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</si>
  <si>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</si>
  <si>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</si>
  <si>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</si>
  <si>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</si>
  <si>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</si>
  <si>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</si>
  <si>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</si>
  <si>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</si>
  <si>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</si>
  <si>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</si>
  <si>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</si>
  <si>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</si>
  <si>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</si>
  <si>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</si>
  <si>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</si>
  <si>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</si>
  <si>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</si>
  <si>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</si>
  <si>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</si>
  <si>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</si>
  <si>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</si>
  <si>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</si>
  <si>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</si>
  <si>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</si>
  <si>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</si>
  <si>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</si>
  <si>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</si>
  <si>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</si>
  <si>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</si>
  <si>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</si>
  <si>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</si>
  <si>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</si>
  <si>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</si>
  <si>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</si>
  <si>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</si>
  <si>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</si>
  <si>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</si>
  <si>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</si>
  <si>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</si>
  <si>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</si>
  <si>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</si>
  <si>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</si>
  <si>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</si>
  <si>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</si>
  <si>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</si>
  <si>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</si>
  <si>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</si>
  <si>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</si>
  <si>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</si>
  <si>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</si>
  <si>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</si>
  <si>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</si>
  <si>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</si>
  <si>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</si>
  <si>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</si>
  <si>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</si>
  <si>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</si>
  <si>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</si>
  <si>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</si>
  <si>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</si>
  <si>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</si>
  <si>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</si>
  <si>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</si>
  <si>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</si>
  <si>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</si>
  <si>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</si>
  <si>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</si>
  <si>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</si>
  <si>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</si>
  <si>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</si>
  <si>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</si>
  <si>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</si>
  <si>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</si>
  <si>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</si>
  <si>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</si>
  <si>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</si>
  <si>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</si>
  <si>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</si>
  <si>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</si>
  <si>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</si>
  <si>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</si>
  <si>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</si>
  <si>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</si>
  <si>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</si>
  <si>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</si>
  <si>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</si>
  <si>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</si>
  <si>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</si>
  <si>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</si>
  <si>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</si>
  <si>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</si>
  <si>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</si>
  <si>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</si>
  <si>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</si>
  <si>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</si>
  <si>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</si>
  <si>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</si>
  <si>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</si>
  <si>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</si>
  <si>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</si>
  <si>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</si>
  <si>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</si>
  <si>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</si>
  <si>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</si>
  <si>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</si>
  <si>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</si>
  <si>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</si>
  <si>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</si>
  <si>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</si>
  <si>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</si>
  <si>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</si>
  <si>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</si>
  <si>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</si>
  <si>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</si>
  <si>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</si>
  <si>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</si>
  <si>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</si>
  <si>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</si>
  <si>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</si>
  <si>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</si>
  <si>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</si>
  <si>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</si>
  <si>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</si>
  <si>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</si>
  <si>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</si>
  <si>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</si>
  <si>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</si>
  <si>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</si>
  <si>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</si>
  <si>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</si>
  <si>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</si>
  <si>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</si>
  <si>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</si>
  <si>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</si>
  <si>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</si>
  <si>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</si>
  <si>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</si>
  <si>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</si>
  <si>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</si>
  <si>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</si>
  <si>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</si>
  <si>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</si>
  <si>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</si>
  <si>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</si>
  <si>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</si>
  <si>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</si>
  <si>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</si>
  <si>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</si>
  <si>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</si>
  <si>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</si>
  <si>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</si>
  <si>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</si>
  <si>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</si>
  <si>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</si>
  <si>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</si>
  <si>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</si>
  <si>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</si>
  <si>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</si>
  <si>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</si>
  <si>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</si>
  <si>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</si>
  <si>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</si>
  <si>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</si>
  <si>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</si>
  <si>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</si>
  <si>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</si>
  <si>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</si>
  <si>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</si>
  <si>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</si>
  <si>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</si>
  <si>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</si>
  <si>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</si>
  <si>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</si>
  <si>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</si>
  <si>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</si>
  <si>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</si>
  <si>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</si>
  <si>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</si>
  <si>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</si>
  <si>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</si>
  <si>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</si>
  <si>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</si>
  <si>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</si>
  <si>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</si>
  <si>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</si>
  <si>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</si>
  <si>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</si>
  <si>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</si>
  <si>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</si>
  <si>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</si>
  <si>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</si>
  <si>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</si>
  <si>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</si>
  <si>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</si>
  <si>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</si>
  <si>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</si>
  <si>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</si>
  <si>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</si>
  <si>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</si>
  <si>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</si>
  <si>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</si>
  <si>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</si>
  <si>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</si>
  <si>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</si>
  <si>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</si>
  <si>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</si>
  <si>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</si>
  <si>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</si>
  <si>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</si>
  <si>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</si>
  <si>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</si>
  <si>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</si>
  <si>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</si>
  <si>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</si>
  <si>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</si>
  <si>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</si>
  <si>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</si>
  <si>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</si>
  <si>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</si>
  <si>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</si>
  <si>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</si>
  <si>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</si>
  <si>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</si>
  <si>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</si>
  <si>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</si>
  <si>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</si>
  <si>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</si>
  <si>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</si>
  <si>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</si>
  <si>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</si>
  <si>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</si>
  <si>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</si>
  <si>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</si>
  <si>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</si>
  <si>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</si>
  <si>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</si>
  <si>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</si>
  <si>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</si>
  <si>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</si>
  <si>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</si>
  <si>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</si>
  <si>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</si>
  <si>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</si>
  <si>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</si>
  <si>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</si>
  <si>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</si>
  <si>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</si>
  <si>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</si>
  <si>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</si>
  <si>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</si>
  <si>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</si>
  <si>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</si>
  <si>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</si>
  <si>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</si>
  <si>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</si>
  <si>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</si>
  <si>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</si>
  <si>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</si>
  <si>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</si>
  <si>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</si>
  <si>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</si>
  <si>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</si>
  <si>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</si>
  <si>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</si>
  <si>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</si>
  <si>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</si>
  <si>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</si>
  <si>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</si>
  <si>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</si>
  <si>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</si>
  <si>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</si>
  <si>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</si>
  <si>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</si>
  <si>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</si>
  <si>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</si>
  <si>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</si>
  <si>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</si>
  <si>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</si>
  <si>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</si>
  <si>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</si>
  <si>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</si>
  <si>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</si>
  <si>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</si>
  <si>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</si>
  <si>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</si>
  <si>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</si>
  <si>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</si>
  <si>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</si>
  <si>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</si>
  <si>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</si>
  <si>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</si>
  <si>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</si>
  <si>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</si>
  <si>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</si>
  <si>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</si>
  <si>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</si>
  <si>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</si>
  <si>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</si>
  <si>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</si>
  <si>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</si>
  <si>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</si>
  <si>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</si>
  <si>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</si>
  <si>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</si>
  <si>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</si>
  <si>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</si>
  <si>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</si>
  <si>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</si>
  <si>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</si>
  <si>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</si>
  <si>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</si>
  <si>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</si>
  <si>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</si>
  <si>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</si>
  <si>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</si>
  <si>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</si>
  <si>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</si>
  <si>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</si>
  <si>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</si>
  <si>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</si>
  <si>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</si>
  <si>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</si>
  <si>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</si>
  <si>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</si>
  <si>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</si>
  <si>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</si>
  <si>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</si>
  <si>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</si>
  <si>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</si>
  <si>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</si>
  <si>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</si>
  <si>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</si>
  <si>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</si>
  <si>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</si>
  <si>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</si>
  <si>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</si>
  <si>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</si>
  <si>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</si>
  <si>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</si>
  <si>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</si>
  <si>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</si>
  <si>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</si>
  <si>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</si>
  <si>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</si>
  <si>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</si>
  <si>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</si>
  <si>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</si>
  <si>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</si>
  <si>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</si>
  <si>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</si>
  <si>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</si>
  <si>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</si>
  <si>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</si>
  <si>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</si>
  <si>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</si>
  <si>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</si>
  <si>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</si>
  <si>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</si>
  <si>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</si>
  <si>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</si>
  <si>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</si>
  <si>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</si>
  <si>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</si>
  <si>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</si>
  <si>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</si>
  <si>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</si>
  <si>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</si>
  <si>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</si>
  <si>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</si>
  <si>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</si>
  <si>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</si>
  <si>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</si>
  <si>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</si>
  <si>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</si>
  <si>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</si>
  <si>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</si>
  <si>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</si>
  <si>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</si>
  <si>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</si>
  <si>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</si>
  <si>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</si>
  <si>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</si>
  <si>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</si>
  <si>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</si>
  <si>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</si>
  <si>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</si>
  <si>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</si>
  <si>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</si>
  <si>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</si>
  <si>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</si>
  <si>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</si>
  <si>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</si>
  <si>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</si>
  <si>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</si>
  <si>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</si>
  <si>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</si>
  <si>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</si>
  <si>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</si>
  <si>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</si>
  <si>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</si>
  <si>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</si>
  <si>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</si>
  <si>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</si>
  <si>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</si>
  <si>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</si>
  <si>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</si>
  <si>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</si>
  <si>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</si>
  <si>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</si>
  <si>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</si>
  <si>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</si>
  <si>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</si>
  <si>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</si>
  <si>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</si>
  <si>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</si>
  <si>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</si>
  <si>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</si>
  <si>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</si>
  <si>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</si>
  <si>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</si>
  <si>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</si>
  <si>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</si>
  <si>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</si>
  <si>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</si>
  <si>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</si>
  <si>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</si>
  <si>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</si>
  <si>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</si>
  <si>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</si>
  <si>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</si>
  <si>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</si>
  <si>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</si>
  <si>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</si>
  <si>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</si>
  <si>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</si>
  <si>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</si>
  <si>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</si>
  <si>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</si>
  <si>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</si>
  <si>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</si>
  <si>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</si>
  <si>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</si>
  <si>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</si>
  <si>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</si>
  <si>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</si>
  <si>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</si>
  <si>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</si>
  <si>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</si>
  <si>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</si>
  <si>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</si>
  <si>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</si>
  <si>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</si>
  <si>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</si>
  <si>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</si>
  <si>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</si>
  <si>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</si>
  <si>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</si>
  <si>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</si>
  <si>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</si>
  <si>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</si>
  <si>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</si>
  <si>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</si>
  <si>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</si>
  <si>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</si>
  <si>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</si>
  <si>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</si>
  <si>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</si>
  <si>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</si>
  <si>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</si>
  <si>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</si>
  <si>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</si>
  <si>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</si>
  <si>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</si>
  <si>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</si>
  <si>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</si>
  <si>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</si>
  <si>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</si>
  <si>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</si>
  <si>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</si>
  <si>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</si>
  <si>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</si>
  <si>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</si>
  <si>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</si>
  <si>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</si>
  <si>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</si>
  <si>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</si>
  <si>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</si>
  <si>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</si>
  <si>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</si>
  <si>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</si>
  <si>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</si>
  <si>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</si>
  <si>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</si>
  <si>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</si>
  <si>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</si>
  <si>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</si>
  <si>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</si>
  <si>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</si>
  <si>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</si>
  <si>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</si>
  <si>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</si>
  <si>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</si>
  <si>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</si>
  <si>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</si>
  <si>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</si>
  <si>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</si>
  <si>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</si>
  <si>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</si>
  <si>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</si>
  <si>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</si>
  <si>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</si>
  <si>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</si>
  <si>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</si>
  <si>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</si>
  <si>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</si>
  <si>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</si>
  <si>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</si>
  <si>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</si>
  <si>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</si>
  <si>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</si>
  <si>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</si>
  <si>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</si>
  <si>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</si>
  <si>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</si>
  <si>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</si>
  <si>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</si>
  <si>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</si>
  <si>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</si>
  <si>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</si>
  <si>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</si>
  <si>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</si>
  <si>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</si>
  <si>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</si>
  <si>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</si>
  <si>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</si>
  <si>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</si>
  <si>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</si>
  <si>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</si>
  <si>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</si>
  <si>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</si>
  <si>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</si>
  <si>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</si>
  <si>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</si>
  <si>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</si>
  <si>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</si>
  <si>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</si>
  <si>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</si>
  <si>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</si>
  <si>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</si>
  <si>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</si>
  <si>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</si>
  <si>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</si>
  <si>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</si>
  <si>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</si>
  <si>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</si>
  <si>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</si>
  <si>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</si>
  <si>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</si>
  <si>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</si>
  <si>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</si>
  <si>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</si>
  <si>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</si>
  <si>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</si>
  <si>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</si>
  <si>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</si>
  <si>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</si>
  <si>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</si>
  <si>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</si>
  <si>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</si>
  <si>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</si>
  <si>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</si>
  <si>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</si>
  <si>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</si>
  <si>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</si>
  <si>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</si>
  <si>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</si>
  <si>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</si>
  <si>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</si>
  <si>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</si>
  <si>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</si>
  <si>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</si>
  <si>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</si>
  <si>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</si>
  <si>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</si>
  <si>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</si>
  <si>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</si>
  <si>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</si>
  <si>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</si>
  <si>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</si>
  <si>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</si>
  <si>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</si>
  <si>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</si>
  <si>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</si>
  <si>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</si>
  <si>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</si>
  <si>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</si>
  <si>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</si>
  <si>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</si>
  <si>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</si>
  <si>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</si>
  <si>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</si>
  <si>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</si>
  <si>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</si>
  <si>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</si>
  <si>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</si>
  <si>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</si>
  <si>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</si>
  <si>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</si>
  <si>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</si>
  <si>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</si>
  <si>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</si>
  <si>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</si>
  <si>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</si>
  <si>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</si>
  <si>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</si>
  <si>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</si>
  <si>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</si>
  <si>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</si>
  <si>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</si>
  <si>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</si>
  <si>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</si>
  <si>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</si>
  <si>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</si>
  <si>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</si>
  <si>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</si>
  <si>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</si>
  <si>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</si>
  <si>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</si>
  <si>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</si>
  <si>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</si>
  <si>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</si>
  <si>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</si>
  <si>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</si>
  <si>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</si>
  <si>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</si>
  <si>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</si>
  <si>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</si>
  <si>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</si>
  <si>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</si>
  <si>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</si>
  <si>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</si>
  <si>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</si>
  <si>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</si>
  <si>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</si>
  <si>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</si>
  <si>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</si>
  <si>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</si>
  <si>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</si>
  <si>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</si>
  <si>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</si>
  <si>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</si>
  <si>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</si>
  <si>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</si>
  <si>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</si>
  <si>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</si>
  <si>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</si>
  <si>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</si>
  <si>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</si>
  <si>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</si>
  <si>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</si>
  <si>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</si>
  <si>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</si>
  <si>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</si>
  <si>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</si>
  <si>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</si>
  <si>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</si>
  <si>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</si>
  <si>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</si>
  <si>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</si>
  <si>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</si>
  <si>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</si>
  <si>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</si>
  <si>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</si>
  <si>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</si>
  <si>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</si>
  <si>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</si>
  <si>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</si>
  <si>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</si>
  <si>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</si>
  <si>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</si>
  <si>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</si>
  <si>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</si>
  <si>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</si>
  <si>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</si>
  <si>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</si>
  <si>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</si>
  <si>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</si>
  <si>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</si>
  <si>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</si>
  <si>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</si>
  <si>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</si>
  <si>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</si>
  <si>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</si>
  <si>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</si>
  <si>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</si>
  <si>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</si>
  <si>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</si>
  <si>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</si>
  <si>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</si>
  <si>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</si>
  <si>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</si>
  <si>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</si>
  <si>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</si>
  <si>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</si>
  <si>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</si>
  <si>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</si>
  <si>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</si>
  <si>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</si>
  <si>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</si>
  <si>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</si>
  <si>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</si>
  <si>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</si>
  <si>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</si>
  <si>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</si>
  <si>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</si>
  <si>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</si>
  <si>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</si>
  <si>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</si>
  <si>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</si>
  <si>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</si>
  <si>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</si>
  <si>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</si>
  <si>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</si>
  <si>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</si>
  <si>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</si>
  <si>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</si>
  <si>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</si>
  <si>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</si>
  <si>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</si>
  <si>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</si>
  <si>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</si>
  <si>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</si>
  <si>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</si>
  <si>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</si>
  <si>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</si>
  <si>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</si>
  <si>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</si>
  <si>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</si>
  <si>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</si>
  <si>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</si>
  <si>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</si>
  <si>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</si>
  <si>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</si>
  <si>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</si>
  <si>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</si>
  <si>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</si>
  <si>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</si>
  <si>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</si>
  <si>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</si>
  <si>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</si>
  <si>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</si>
  <si>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</si>
  <si>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</si>
  <si>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</si>
  <si>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</si>
  <si>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</si>
  <si>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</si>
  <si>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</si>
  <si>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</si>
  <si>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</si>
  <si>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</si>
  <si>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</si>
  <si>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</si>
  <si>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</si>
  <si>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</si>
  <si>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</si>
  <si>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</si>
  <si>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</si>
  <si>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</si>
  <si>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</si>
  <si>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</si>
  <si>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</si>
  <si>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</si>
  <si>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</si>
  <si>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</si>
  <si>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</si>
  <si>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</si>
  <si>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</si>
  <si>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</si>
  <si>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</si>
  <si>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</si>
  <si>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</si>
  <si>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</si>
  <si>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</si>
  <si>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</si>
  <si>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</si>
  <si>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</si>
  <si>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</si>
  <si>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</si>
  <si>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</si>
  <si>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</si>
  <si>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</si>
  <si>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</si>
  <si>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</si>
  <si>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</si>
  <si>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</si>
  <si>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</si>
  <si>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</si>
  <si>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</si>
  <si>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</si>
  <si>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</si>
  <si>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</si>
  <si>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</si>
  <si>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</si>
  <si>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</si>
  <si>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</si>
  <si>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</si>
  <si>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</si>
  <si>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</si>
  <si>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</si>
  <si>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</si>
  <si>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</si>
  <si>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</si>
  <si>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</si>
  <si>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</si>
  <si>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</si>
  <si>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</si>
  <si>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</si>
  <si>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</si>
  <si>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</si>
  <si>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</si>
  <si>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</si>
  <si>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</si>
  <si>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</si>
  <si>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</si>
  <si>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</si>
  <si>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</si>
  <si>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</si>
  <si>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</si>
  <si>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</si>
  <si>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</si>
  <si>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</si>
  <si>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</si>
  <si>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</si>
  <si>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</si>
  <si>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</si>
  <si>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</si>
  <si>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</si>
  <si>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</si>
  <si>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</si>
  <si>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</si>
  <si>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</si>
  <si>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</si>
  <si>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</si>
  <si>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</si>
  <si>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</si>
  <si>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</si>
  <si>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</si>
  <si>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</si>
  <si>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</si>
  <si>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</si>
  <si>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</si>
  <si>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</si>
  <si>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</si>
  <si>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</si>
  <si>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</si>
  <si>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</si>
  <si>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</si>
  <si>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</si>
  <si>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</si>
  <si>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</si>
  <si>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</si>
  <si>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</si>
  <si>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</si>
  <si>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</si>
  <si>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</si>
  <si>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</si>
  <si>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</si>
  <si>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</si>
  <si>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</si>
  <si>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</si>
  <si>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</si>
  <si>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</si>
  <si>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</si>
  <si>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</si>
  <si>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</si>
  <si>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</si>
  <si>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</si>
  <si>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</si>
  <si>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</si>
  <si>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</si>
  <si>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</si>
  <si>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</si>
  <si>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</si>
  <si>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</si>
  <si>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</si>
  <si>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</si>
  <si>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</si>
  <si>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</si>
  <si>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</si>
  <si>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</si>
  <si>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</si>
  <si>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</si>
  <si>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</si>
  <si>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</si>
  <si>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</si>
  <si>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</si>
  <si>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</si>
  <si>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</si>
  <si>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</si>
  <si>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</si>
  <si>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</si>
  <si>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</si>
  <si>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</si>
  <si>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</si>
  <si>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</si>
  <si>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</si>
  <si>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</si>
  <si>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</si>
  <si>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</si>
  <si>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</si>
  <si>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</si>
  <si>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</si>
  <si>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</si>
  <si>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</si>
  <si>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</si>
  <si>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</si>
  <si>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</si>
  <si>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</si>
  <si>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</si>
  <si>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</si>
  <si>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</si>
  <si>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</si>
  <si>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</si>
  <si>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</si>
  <si>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</si>
  <si>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</si>
  <si>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</si>
  <si>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</si>
  <si>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</si>
  <si>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</si>
  <si>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</si>
  <si>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</si>
  <si>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</si>
  <si>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</si>
  <si>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</si>
  <si>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</si>
  <si>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</si>
  <si>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</si>
  <si>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</si>
  <si>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</si>
  <si>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</si>
  <si>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</si>
  <si>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</si>
  <si>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</si>
  <si>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</si>
  <si>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</si>
  <si>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</si>
  <si>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</si>
  <si>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</si>
  <si>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</si>
  <si>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</si>
  <si>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</si>
  <si>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</si>
  <si>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</si>
  <si>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</si>
  <si>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</si>
  <si>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</si>
  <si>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</si>
  <si>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</si>
  <si>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</si>
  <si>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</si>
  <si>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</si>
  <si>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</si>
  <si>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</si>
  <si>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</si>
  <si>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</si>
  <si>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</si>
  <si>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</si>
  <si>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</si>
  <si>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</si>
  <si>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</si>
  <si>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</si>
  <si>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</si>
  <si>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</si>
  <si>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</si>
  <si>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</si>
  <si>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</si>
  <si>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</si>
  <si>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</si>
  <si>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</si>
  <si>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</si>
  <si>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</si>
  <si>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</si>
  <si>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</si>
  <si>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</si>
  <si>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</si>
  <si>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</si>
  <si>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</si>
  <si>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</si>
  <si>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</si>
  <si>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</si>
  <si>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</si>
  <si>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</si>
  <si>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</si>
  <si>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</si>
  <si>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</si>
  <si>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</si>
  <si>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</si>
  <si>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</si>
  <si>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</si>
  <si>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</si>
  <si>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</si>
  <si>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</si>
  <si>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</si>
  <si>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</si>
  <si>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</si>
  <si>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</si>
  <si>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</si>
  <si>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</si>
  <si>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</si>
  <si>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</si>
  <si>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</si>
  <si>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</si>
  <si>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</si>
  <si>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</si>
  <si>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</si>
  <si>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</si>
  <si>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</si>
  <si>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</si>
  <si>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</si>
  <si>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</si>
  <si>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</si>
  <si>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</si>
  <si>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</si>
  <si>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</si>
  <si>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</si>
  <si>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</si>
  <si>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</si>
  <si>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</si>
  <si>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</si>
  <si>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</si>
  <si>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</si>
  <si>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</si>
  <si>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</si>
  <si>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</si>
  <si>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</si>
  <si>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</si>
  <si>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</si>
  <si>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</si>
  <si>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</si>
  <si>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</si>
  <si>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</si>
  <si>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</si>
  <si>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</si>
  <si>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</si>
  <si>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</si>
  <si>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</si>
  <si>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</si>
  <si>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</si>
  <si>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</si>
  <si>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</si>
  <si>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</si>
  <si>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</si>
  <si>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</si>
  <si>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</si>
  <si>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</si>
  <si>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</si>
  <si>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</si>
  <si>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</si>
  <si>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</si>
  <si>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</si>
  <si>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</si>
  <si>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</si>
  <si>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</si>
  <si>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</si>
  <si>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</si>
  <si>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</si>
  <si>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</si>
  <si>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</si>
  <si>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</si>
  <si>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</si>
  <si>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</si>
  <si>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</si>
  <si>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</si>
  <si>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</si>
  <si>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</si>
  <si>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</si>
  <si>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</si>
  <si>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</si>
  <si>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</si>
  <si>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</si>
  <si>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</si>
  <si>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</si>
  <si>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</si>
  <si>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</si>
  <si>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</si>
  <si>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</si>
  <si>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</si>
  <si>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</si>
  <si>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</si>
  <si>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</si>
  <si>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</si>
  <si>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</si>
  <si>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</si>
  <si>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</si>
  <si>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</si>
  <si>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</si>
  <si>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</si>
  <si>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</si>
  <si>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</si>
  <si>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</si>
  <si>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</si>
  <si>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</si>
  <si>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</si>
  <si>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</si>
  <si>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</si>
  <si>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</si>
  <si>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</si>
  <si>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</si>
  <si>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</si>
  <si>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</si>
  <si>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</si>
  <si>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</si>
  <si>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</si>
  <si>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</si>
  <si>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</si>
  <si>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</si>
  <si>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</si>
  <si>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</si>
  <si>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</si>
  <si>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</si>
  <si>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</si>
  <si>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</si>
  <si>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</si>
  <si>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</si>
  <si>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</si>
  <si>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</si>
  <si>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</si>
  <si>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</si>
  <si>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</si>
  <si>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</si>
  <si>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</si>
  <si>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</si>
  <si>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</si>
  <si>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</si>
  <si>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</si>
  <si>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</si>
  <si>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</si>
  <si>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</si>
  <si>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</si>
  <si>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</si>
  <si>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</si>
  <si>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</si>
  <si>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</si>
  <si>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</si>
  <si>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</si>
  <si>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</si>
  <si>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</si>
  <si>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</si>
  <si>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</si>
  <si>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</si>
  <si>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</si>
  <si>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</si>
  <si>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</si>
  <si>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</si>
  <si>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</si>
  <si>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</si>
  <si>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</si>
  <si>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</si>
  <si>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</si>
  <si>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</si>
  <si>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</si>
  <si>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</si>
  <si>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</si>
  <si>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</si>
  <si>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</si>
  <si>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</si>
  <si>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</si>
  <si>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</si>
  <si>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</si>
  <si>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</si>
  <si>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</si>
  <si>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</si>
  <si>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</si>
  <si>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</si>
  <si>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</si>
  <si>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</si>
  <si>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</si>
  <si>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</si>
  <si>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</si>
  <si>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</si>
  <si>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</si>
  <si>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</si>
  <si>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</si>
  <si>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</si>
  <si>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</si>
  <si>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</si>
  <si>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</si>
  <si>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</si>
  <si>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</si>
  <si>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</si>
  <si>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</si>
  <si>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</si>
  <si>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</si>
  <si>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</si>
  <si>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</si>
  <si>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</si>
  <si>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</si>
  <si>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</si>
  <si>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</si>
  <si>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</si>
  <si>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</si>
  <si>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</si>
  <si>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</si>
  <si>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</si>
  <si>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</si>
  <si>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</si>
  <si>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</si>
  <si>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</si>
  <si>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</si>
  <si>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</si>
  <si>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</si>
  <si>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</si>
  <si>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</si>
  <si>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</si>
  <si>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</si>
  <si>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</si>
  <si>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</si>
  <si>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</si>
  <si>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</si>
  <si>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</si>
  <si>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</si>
  <si>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</si>
  <si>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</si>
  <si>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</si>
  <si>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</si>
  <si>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</si>
  <si>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</si>
  <si>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</si>
  <si>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</si>
  <si>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</si>
  <si>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</si>
  <si>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</si>
  <si>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</si>
  <si>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</si>
  <si>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</si>
  <si>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</si>
  <si>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</si>
  <si>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</si>
  <si>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</si>
  <si>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</si>
  <si>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</si>
  <si>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</si>
  <si>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</si>
  <si>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</si>
  <si>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</si>
  <si>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</si>
  <si>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</si>
  <si>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</si>
  <si>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</si>
  <si>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</si>
  <si>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</si>
  <si>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</si>
  <si>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</si>
  <si>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</si>
  <si>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</si>
  <si>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</si>
  <si>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</si>
  <si>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</si>
  <si>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</si>
  <si>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</si>
  <si>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</si>
  <si>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</si>
  <si>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</si>
  <si>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</si>
  <si>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</si>
  <si>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</si>
  <si>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</si>
  <si>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</si>
  <si>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</si>
  <si>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</si>
  <si>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</si>
  <si>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</si>
  <si>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</si>
  <si>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</si>
  <si>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</si>
  <si>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</si>
  <si>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</si>
  <si>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</si>
  <si>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</si>
  <si>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</si>
  <si>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</si>
  <si>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</si>
  <si>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</si>
  <si>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</si>
  <si>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</si>
  <si>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</si>
  <si>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</si>
  <si>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</si>
  <si>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</si>
  <si>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</si>
  <si>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</si>
  <si>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</si>
  <si>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</si>
  <si>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</si>
  <si>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</si>
  <si>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</si>
  <si>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</si>
  <si>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</si>
  <si>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</si>
  <si>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</si>
  <si>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</si>
  <si>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</si>
  <si>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</si>
  <si>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</si>
  <si>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</si>
  <si>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</si>
  <si>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</si>
  <si>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</si>
  <si>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</si>
  <si>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</si>
  <si>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</si>
  <si>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</si>
  <si>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</si>
  <si>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</si>
  <si>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</si>
  <si>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</si>
  <si>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</si>
  <si>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</si>
  <si>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</si>
  <si>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</si>
  <si>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</si>
  <si>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</si>
  <si>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</si>
  <si>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</si>
  <si>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</si>
  <si>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</si>
  <si>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</si>
  <si>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</si>
  <si>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</si>
  <si>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</si>
  <si>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</si>
  <si>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</si>
  <si>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</si>
  <si>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</si>
  <si>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</si>
  <si>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</si>
  <si>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</si>
  <si>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</si>
  <si>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</si>
  <si>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</si>
  <si>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</si>
  <si>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</si>
  <si>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</si>
  <si>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</si>
  <si>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</si>
  <si>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</si>
  <si>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</si>
  <si>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</si>
  <si>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</si>
  <si>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</si>
  <si>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</si>
  <si>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</si>
  <si>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</si>
  <si>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</si>
  <si>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</si>
  <si>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</si>
  <si>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</si>
  <si>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</si>
  <si>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</si>
  <si>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</si>
  <si>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</si>
  <si>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</si>
  <si>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</si>
  <si>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</si>
  <si>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</si>
  <si>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</si>
  <si>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</si>
  <si>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</si>
  <si>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</si>
  <si>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</si>
  <si>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</si>
  <si>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</si>
  <si>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</si>
  <si>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</si>
  <si>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</si>
  <si>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</si>
  <si>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</si>
  <si>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</si>
  <si>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</si>
  <si>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</si>
  <si>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</si>
  <si>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</si>
  <si>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</si>
  <si>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</si>
  <si>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</si>
  <si>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</si>
  <si>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</si>
  <si>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</si>
  <si>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</si>
  <si>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</si>
  <si>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</si>
  <si>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</si>
  <si>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</si>
  <si>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</si>
  <si>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</si>
  <si>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</si>
  <si>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</si>
  <si>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</si>
  <si>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</si>
  <si>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</si>
  <si>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</si>
  <si>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</si>
  <si>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</si>
  <si>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</si>
  <si>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</si>
  <si>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</si>
  <si>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</si>
  <si>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</si>
  <si>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</si>
  <si>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</si>
  <si>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</si>
  <si>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</si>
  <si>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</si>
  <si>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</si>
  <si>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</si>
  <si>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</si>
  <si>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</si>
  <si>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</si>
  <si>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</si>
  <si>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</si>
  <si>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</si>
  <si>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</si>
  <si>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</si>
  <si>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</si>
  <si>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</si>
  <si>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</si>
  <si>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</si>
  <si>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</si>
  <si>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</si>
  <si>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</si>
  <si>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</si>
  <si>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</si>
  <si>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</si>
  <si>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</si>
  <si>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</si>
  <si>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</si>
  <si>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</si>
  <si>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</si>
  <si>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</si>
  <si>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</si>
  <si>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</si>
  <si>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</si>
  <si>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</si>
  <si>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</si>
  <si>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</si>
  <si>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</si>
  <si>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</si>
  <si>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</si>
  <si>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</si>
  <si>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</si>
  <si>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</si>
  <si>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</si>
  <si>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</si>
  <si>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</si>
  <si>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</si>
  <si>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</si>
  <si>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</si>
  <si>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</si>
  <si>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</si>
  <si>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</si>
  <si>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</si>
  <si>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</si>
  <si>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</si>
  <si>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</si>
  <si>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</si>
  <si>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</si>
  <si>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</si>
  <si>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</si>
  <si>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</si>
  <si>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</si>
  <si>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</si>
  <si>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</si>
  <si>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</si>
  <si>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</si>
  <si>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</si>
  <si>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</si>
  <si>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</si>
  <si>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</si>
  <si>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</si>
  <si>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</si>
  <si>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</si>
  <si>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</si>
  <si>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</si>
  <si>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</si>
  <si>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</si>
  <si>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</si>
  <si>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</si>
  <si>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</si>
  <si>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</si>
  <si>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</si>
  <si>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</si>
  <si>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</si>
  <si>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</si>
  <si>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</si>
  <si>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</si>
  <si>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</si>
  <si>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</si>
  <si>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</si>
  <si>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</si>
  <si>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</si>
  <si>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</si>
  <si>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</si>
  <si>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</si>
  <si>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</si>
  <si>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</si>
  <si>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</si>
  <si>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</si>
  <si>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</si>
  <si>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</si>
  <si>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</si>
  <si>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</si>
  <si>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</si>
  <si>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</si>
  <si>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</si>
  <si>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</si>
  <si>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</si>
  <si>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</si>
  <si>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</si>
  <si>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</si>
  <si>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</si>
  <si>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</si>
  <si>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</si>
  <si>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</si>
  <si>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</si>
  <si>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</si>
  <si>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</si>
  <si>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</si>
  <si>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</si>
  <si>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</si>
  <si>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</si>
  <si>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</si>
  <si>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</si>
  <si>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</si>
  <si>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</si>
  <si>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</si>
  <si>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</si>
  <si>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</si>
  <si>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</si>
  <si>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</si>
  <si>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</si>
  <si>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</si>
  <si>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</si>
  <si>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</si>
  <si>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</si>
  <si>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</si>
  <si>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</si>
  <si>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</si>
  <si>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</si>
  <si>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</si>
  <si>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</si>
  <si>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</si>
  <si>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</si>
  <si>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</si>
  <si>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</si>
  <si>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</si>
  <si>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</si>
  <si>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</si>
  <si>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</si>
  <si>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</si>
  <si>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</si>
  <si>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</si>
  <si>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</si>
  <si>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</si>
  <si>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</si>
  <si>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</si>
  <si>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</si>
  <si>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</si>
  <si>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</si>
  <si>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</si>
  <si>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</si>
  <si>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</si>
  <si>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</si>
  <si>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</si>
  <si>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</si>
  <si>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</si>
  <si>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</si>
  <si>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</si>
  <si>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</si>
  <si>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</si>
  <si>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</si>
  <si>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</si>
  <si>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</si>
  <si>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</si>
  <si>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</si>
  <si>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</si>
  <si>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</si>
  <si>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</si>
  <si>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</si>
  <si>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</si>
  <si>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</si>
  <si>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</si>
  <si>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</si>
  <si>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</si>
  <si>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</si>
  <si>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</si>
  <si>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</si>
  <si>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</si>
  <si>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</si>
  <si>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</si>
  <si>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</si>
  <si>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</si>
  <si>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</si>
  <si>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</si>
  <si>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</si>
  <si>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</si>
  <si>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</si>
  <si>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</si>
  <si>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</si>
  <si>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</si>
  <si>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</si>
  <si>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</si>
  <si>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</si>
  <si>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</si>
  <si>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</si>
  <si>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</si>
  <si>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</si>
  <si>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</si>
  <si>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</si>
  <si>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</si>
  <si>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</si>
  <si>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</si>
  <si>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</si>
  <si>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</si>
  <si>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</si>
  <si>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</si>
  <si>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</si>
  <si>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</si>
  <si>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</si>
  <si>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</si>
  <si>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</si>
  <si>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</si>
  <si>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</si>
  <si>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</si>
  <si>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</si>
  <si>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</si>
  <si>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</si>
  <si>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</si>
  <si>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</si>
  <si>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</si>
  <si>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</si>
  <si>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</si>
  <si>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</si>
  <si>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</si>
  <si>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</si>
  <si>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</si>
  <si>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</si>
  <si>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</si>
  <si>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</si>
  <si>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</si>
  <si>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</si>
  <si>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</si>
  <si>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</si>
  <si>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</si>
  <si>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</si>
  <si>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</si>
  <si>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</si>
  <si>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</si>
  <si>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</si>
  <si>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</si>
  <si>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</si>
  <si>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</si>
  <si>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</si>
  <si>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</si>
  <si>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</si>
  <si>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</si>
  <si>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</si>
  <si>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</si>
  <si>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</si>
  <si>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</si>
  <si>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</si>
  <si>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</si>
  <si>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</si>
  <si>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</si>
  <si>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</si>
  <si>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</si>
  <si>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</si>
  <si>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</si>
  <si>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</si>
  <si>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</si>
  <si>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</si>
  <si>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</si>
  <si>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</si>
  <si>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</si>
  <si>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</si>
  <si>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</si>
  <si>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</si>
  <si>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</si>
  <si>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</si>
  <si>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</si>
  <si>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</si>
  <si>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</si>
  <si>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</si>
  <si>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</si>
  <si>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</si>
  <si>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</si>
  <si>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</si>
  <si>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</si>
  <si>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</si>
  <si>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</si>
  <si>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</si>
  <si>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</si>
  <si>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</si>
  <si>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</si>
  <si>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</si>
  <si>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</si>
  <si>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</si>
  <si>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</si>
  <si>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</si>
  <si>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</si>
  <si>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</si>
  <si>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</si>
  <si>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</si>
  <si>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</si>
  <si>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</si>
  <si>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</si>
  <si>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</si>
  <si>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</si>
  <si>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</si>
  <si>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</si>
  <si>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</si>
  <si>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</si>
  <si>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</si>
  <si>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</si>
  <si>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</si>
  <si>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</si>
  <si>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</si>
  <si>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</si>
  <si>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</si>
  <si>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</si>
  <si>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Калужская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</si>
</sst>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5489</v>
      </c>
      <c r="Q21" s="26">
        <v>5421</v>
      </c>
      <c r="R21" s="26">
        <v>68</v>
      </c>
      <c r="S21" s="26">
        <v>136</v>
      </c>
      <c r="T21" s="26">
        <v>14</v>
      </c>
      <c r="U21" s="26"/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2191</v>
      </c>
      <c r="Q22" s="26">
        <v>2124</v>
      </c>
      <c r="R22" s="26">
        <v>67</v>
      </c>
      <c r="S22" s="26">
        <v>134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2801</v>
      </c>
      <c r="Q23" s="26">
        <v>2800</v>
      </c>
      <c r="R23" s="26">
        <v>1</v>
      </c>
      <c r="S23" s="26">
        <v>2</v>
      </c>
      <c r="T23" s="26">
        <v>6</v>
      </c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497</v>
      </c>
      <c r="Q24" s="26">
        <v>497</v>
      </c>
      <c r="R24" s="26"/>
      <c r="S24" s="26"/>
      <c r="T24" s="26">
        <v>8</v>
      </c>
      <c r="U24" s="26"/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1706</v>
      </c>
      <c r="Q25" s="26">
        <v>1655</v>
      </c>
      <c r="R25" s="26">
        <v>51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117654</v>
      </c>
      <c r="Q21" s="26">
        <v>12629</v>
      </c>
      <c r="R21" s="26">
        <v>13030</v>
      </c>
      <c r="S21" s="26">
        <v>12705</v>
      </c>
      <c r="T21" s="26">
        <v>12160</v>
      </c>
      <c r="U21" s="26">
        <v>12500</v>
      </c>
      <c r="V21" s="26">
        <v>11822</v>
      </c>
      <c r="W21" s="26">
        <v>12088</v>
      </c>
      <c r="X21" s="26">
        <v>11252</v>
      </c>
      <c r="Y21" s="26">
        <v>10966</v>
      </c>
      <c r="Z21" s="26">
        <v>4548</v>
      </c>
      <c r="AA21" s="26">
        <v>3954</v>
      </c>
      <c r="AB21" s="26"/>
      <c r="AC21" s="26"/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117069</v>
      </c>
      <c r="Q22" s="26">
        <v>12621</v>
      </c>
      <c r="R22" s="26">
        <v>13005</v>
      </c>
      <c r="S22" s="26">
        <v>12687</v>
      </c>
      <c r="T22" s="26">
        <v>12127</v>
      </c>
      <c r="U22" s="26">
        <v>12469</v>
      </c>
      <c r="V22" s="26">
        <v>11797</v>
      </c>
      <c r="W22" s="26">
        <v>12057</v>
      </c>
      <c r="X22" s="26">
        <v>11221</v>
      </c>
      <c r="Y22" s="26">
        <v>10633</v>
      </c>
      <c r="Z22" s="26">
        <v>4540</v>
      </c>
      <c r="AA22" s="26">
        <v>3912</v>
      </c>
      <c r="AB22" s="26"/>
      <c r="AC22" s="26"/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116667</v>
      </c>
      <c r="Q23" s="26">
        <v>12612</v>
      </c>
      <c r="R23" s="26">
        <v>12983</v>
      </c>
      <c r="S23" s="26">
        <v>12661</v>
      </c>
      <c r="T23" s="26">
        <v>12106</v>
      </c>
      <c r="U23" s="26">
        <v>12453</v>
      </c>
      <c r="V23" s="26">
        <v>11781</v>
      </c>
      <c r="W23" s="26">
        <v>12017</v>
      </c>
      <c r="X23" s="26">
        <v>11171</v>
      </c>
      <c r="Y23" s="26">
        <v>10562</v>
      </c>
      <c r="Z23" s="26">
        <v>4452</v>
      </c>
      <c r="AA23" s="26">
        <v>3869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393</v>
      </c>
      <c r="Q24" s="26">
        <v>9</v>
      </c>
      <c r="R24" s="26">
        <v>22</v>
      </c>
      <c r="S24" s="26">
        <v>26</v>
      </c>
      <c r="T24" s="26">
        <v>21</v>
      </c>
      <c r="U24" s="26">
        <v>15</v>
      </c>
      <c r="V24" s="26">
        <v>16</v>
      </c>
      <c r="W24" s="26">
        <v>40</v>
      </c>
      <c r="X24" s="26">
        <v>50</v>
      </c>
      <c r="Y24" s="26">
        <v>65</v>
      </c>
      <c r="Z24" s="26">
        <v>88</v>
      </c>
      <c r="AA24" s="26">
        <v>41</v>
      </c>
      <c r="AB24" s="26"/>
      <c r="AC24" s="26"/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9</v>
      </c>
      <c r="Q25" s="26"/>
      <c r="R25" s="26"/>
      <c r="S25" s="26"/>
      <c r="T25" s="26"/>
      <c r="U25" s="26">
        <v>1</v>
      </c>
      <c r="V25" s="26"/>
      <c r="W25" s="26"/>
      <c r="X25" s="26"/>
      <c r="Y25" s="26">
        <v>6</v>
      </c>
      <c r="Z25" s="26"/>
      <c r="AA25" s="26">
        <v>2</v>
      </c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585</v>
      </c>
      <c r="Q26" s="26">
        <v>8</v>
      </c>
      <c r="R26" s="26">
        <v>25</v>
      </c>
      <c r="S26" s="26">
        <v>18</v>
      </c>
      <c r="T26" s="26">
        <v>33</v>
      </c>
      <c r="U26" s="26">
        <v>31</v>
      </c>
      <c r="V26" s="26">
        <v>25</v>
      </c>
      <c r="W26" s="26">
        <v>31</v>
      </c>
      <c r="X26" s="26">
        <v>31</v>
      </c>
      <c r="Y26" s="26">
        <v>333</v>
      </c>
      <c r="Z26" s="26">
        <v>8</v>
      </c>
      <c r="AA26" s="26">
        <v>42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473</v>
      </c>
      <c r="Q27" s="26">
        <v>8</v>
      </c>
      <c r="R27" s="26">
        <v>25</v>
      </c>
      <c r="S27" s="26">
        <v>18</v>
      </c>
      <c r="T27" s="26">
        <v>33</v>
      </c>
      <c r="U27" s="26">
        <v>30</v>
      </c>
      <c r="V27" s="26">
        <v>25</v>
      </c>
      <c r="W27" s="26">
        <v>30</v>
      </c>
      <c r="X27" s="26">
        <v>30</v>
      </c>
      <c r="Y27" s="26">
        <v>255</v>
      </c>
      <c r="Z27" s="26">
        <v>4</v>
      </c>
      <c r="AA27" s="26">
        <v>15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21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4</v>
      </c>
      <c r="AA28" s="26">
        <v>17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16</v>
      </c>
      <c r="Q29" s="26"/>
      <c r="R29" s="26"/>
      <c r="S29" s="26"/>
      <c r="T29" s="26"/>
      <c r="U29" s="26"/>
      <c r="V29" s="26"/>
      <c r="W29" s="26"/>
      <c r="X29" s="26"/>
      <c r="Y29" s="26">
        <v>14</v>
      </c>
      <c r="Z29" s="26"/>
      <c r="AA29" s="26">
        <v>2</v>
      </c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1739</v>
      </c>
      <c r="Q21" s="26">
        <v>117</v>
      </c>
      <c r="R21" s="26">
        <v>108</v>
      </c>
      <c r="S21" s="26">
        <v>115</v>
      </c>
      <c r="T21" s="26">
        <v>128</v>
      </c>
      <c r="U21" s="26">
        <v>20</v>
      </c>
      <c r="V21" s="26">
        <v>48</v>
      </c>
      <c r="W21" s="26">
        <v>80</v>
      </c>
      <c r="X21" s="26">
        <v>49</v>
      </c>
      <c r="Y21" s="26"/>
      <c r="Z21" s="26"/>
      <c r="AA21" s="26">
        <v>56</v>
      </c>
      <c r="AB21" s="26"/>
      <c r="AC21" s="26"/>
      <c r="AD21" s="26">
        <v>65</v>
      </c>
      <c r="AE21" s="26"/>
      <c r="AF21" s="26">
        <v>11</v>
      </c>
      <c r="AG21" s="26">
        <v>182</v>
      </c>
      <c r="AH21" s="26">
        <v>153</v>
      </c>
      <c r="AI21" s="26">
        <v>159</v>
      </c>
      <c r="AJ21" s="26">
        <v>148</v>
      </c>
      <c r="AK21" s="26">
        <v>123</v>
      </c>
      <c r="AL21" s="26">
        <v>26</v>
      </c>
      <c r="AM21" s="26"/>
      <c r="AN21" s="26"/>
      <c r="AO21" s="26">
        <v>21</v>
      </c>
      <c r="AP21" s="26"/>
      <c r="AQ21" s="26"/>
      <c r="AR21" s="26">
        <v>23</v>
      </c>
      <c r="AS21" s="26"/>
      <c r="AT21" s="26"/>
      <c r="AU21" s="26">
        <v>15</v>
      </c>
      <c r="AV21" s="26"/>
      <c r="AW21" s="26"/>
      <c r="AX21" s="26">
        <v>13</v>
      </c>
      <c r="AY21" s="26">
        <v>5</v>
      </c>
      <c r="AZ21" s="26">
        <v>26</v>
      </c>
      <c r="BA21" s="26">
        <v>27</v>
      </c>
      <c r="BB21" s="26">
        <v>21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1739</v>
      </c>
      <c r="Q22" s="26">
        <v>117</v>
      </c>
      <c r="R22" s="26">
        <v>108</v>
      </c>
      <c r="S22" s="26">
        <v>115</v>
      </c>
      <c r="T22" s="26">
        <v>128</v>
      </c>
      <c r="U22" s="26">
        <v>20</v>
      </c>
      <c r="V22" s="26">
        <v>48</v>
      </c>
      <c r="W22" s="26">
        <v>80</v>
      </c>
      <c r="X22" s="26">
        <v>49</v>
      </c>
      <c r="Y22" s="26"/>
      <c r="Z22" s="26"/>
      <c r="AA22" s="26">
        <v>56</v>
      </c>
      <c r="AB22" s="26"/>
      <c r="AC22" s="26"/>
      <c r="AD22" s="26">
        <v>65</v>
      </c>
      <c r="AE22" s="26"/>
      <c r="AF22" s="26">
        <v>11</v>
      </c>
      <c r="AG22" s="26">
        <v>182</v>
      </c>
      <c r="AH22" s="26">
        <v>153</v>
      </c>
      <c r="AI22" s="26">
        <v>159</v>
      </c>
      <c r="AJ22" s="26">
        <v>148</v>
      </c>
      <c r="AK22" s="26">
        <v>123</v>
      </c>
      <c r="AL22" s="26">
        <v>26</v>
      </c>
      <c r="AM22" s="26"/>
      <c r="AN22" s="26"/>
      <c r="AO22" s="26">
        <v>21</v>
      </c>
      <c r="AP22" s="26"/>
      <c r="AQ22" s="26"/>
      <c r="AR22" s="26">
        <v>23</v>
      </c>
      <c r="AS22" s="26"/>
      <c r="AT22" s="26"/>
      <c r="AU22" s="26">
        <v>15</v>
      </c>
      <c r="AV22" s="26"/>
      <c r="AW22" s="26"/>
      <c r="AX22" s="26">
        <v>13</v>
      </c>
      <c r="AY22" s="26">
        <v>5</v>
      </c>
      <c r="AZ22" s="26">
        <v>26</v>
      </c>
      <c r="BA22" s="26">
        <v>27</v>
      </c>
      <c r="BB22" s="26">
        <v>21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1726</v>
      </c>
      <c r="Q23" s="26">
        <v>116</v>
      </c>
      <c r="R23" s="26">
        <v>107</v>
      </c>
      <c r="S23" s="26">
        <v>115</v>
      </c>
      <c r="T23" s="26">
        <v>126</v>
      </c>
      <c r="U23" s="26">
        <v>20</v>
      </c>
      <c r="V23" s="26">
        <v>48</v>
      </c>
      <c r="W23" s="26">
        <v>80</v>
      </c>
      <c r="X23" s="26">
        <v>49</v>
      </c>
      <c r="Y23" s="26"/>
      <c r="Z23" s="26"/>
      <c r="AA23" s="26">
        <v>56</v>
      </c>
      <c r="AB23" s="26"/>
      <c r="AC23" s="26"/>
      <c r="AD23" s="26">
        <v>65</v>
      </c>
      <c r="AE23" s="26"/>
      <c r="AF23" s="26">
        <v>11</v>
      </c>
      <c r="AG23" s="26">
        <v>181</v>
      </c>
      <c r="AH23" s="26">
        <v>152</v>
      </c>
      <c r="AI23" s="26">
        <v>155</v>
      </c>
      <c r="AJ23" s="26">
        <v>148</v>
      </c>
      <c r="AK23" s="26">
        <v>120</v>
      </c>
      <c r="AL23" s="26">
        <v>26</v>
      </c>
      <c r="AM23" s="26"/>
      <c r="AN23" s="26"/>
      <c r="AO23" s="26">
        <v>21</v>
      </c>
      <c r="AP23" s="26"/>
      <c r="AQ23" s="26"/>
      <c r="AR23" s="26">
        <v>23</v>
      </c>
      <c r="AS23" s="26"/>
      <c r="AT23" s="26"/>
      <c r="AU23" s="26">
        <v>15</v>
      </c>
      <c r="AV23" s="26"/>
      <c r="AW23" s="26"/>
      <c r="AX23" s="26">
        <v>13</v>
      </c>
      <c r="AY23" s="26">
        <v>5</v>
      </c>
      <c r="AZ23" s="26">
        <v>26</v>
      </c>
      <c r="BA23" s="26">
        <v>27</v>
      </c>
      <c r="BB23" s="26">
        <v>21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13</v>
      </c>
      <c r="Q24" s="26">
        <v>1</v>
      </c>
      <c r="R24" s="26">
        <v>1</v>
      </c>
      <c r="S24" s="26"/>
      <c r="T24" s="26">
        <v>2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>
        <v>1</v>
      </c>
      <c r="AH24" s="26">
        <v>1</v>
      </c>
      <c r="AI24" s="26">
        <v>4</v>
      </c>
      <c r="AJ24" s="26"/>
      <c r="AK24" s="26">
        <v>3</v>
      </c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1261</v>
      </c>
      <c r="Q21" s="26">
        <v>45</v>
      </c>
      <c r="R21" s="26">
        <v>42</v>
      </c>
      <c r="S21" s="26">
        <v>28</v>
      </c>
      <c r="T21" s="26">
        <v>129</v>
      </c>
      <c r="U21" s="26">
        <v>103</v>
      </c>
      <c r="V21" s="26">
        <v>130</v>
      </c>
      <c r="W21" s="26">
        <v>137</v>
      </c>
      <c r="X21" s="26">
        <v>164</v>
      </c>
      <c r="Y21" s="26">
        <v>121</v>
      </c>
      <c r="Z21" s="26">
        <v>177</v>
      </c>
      <c r="AA21" s="26">
        <v>148</v>
      </c>
      <c r="AB21" s="26">
        <v>24</v>
      </c>
      <c r="AC21" s="26">
        <v>13</v>
      </c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1256</v>
      </c>
      <c r="Q22" s="26">
        <v>45</v>
      </c>
      <c r="R22" s="26">
        <v>42</v>
      </c>
      <c r="S22" s="26">
        <v>27</v>
      </c>
      <c r="T22" s="26">
        <v>129</v>
      </c>
      <c r="U22" s="26">
        <v>103</v>
      </c>
      <c r="V22" s="26">
        <v>130</v>
      </c>
      <c r="W22" s="26">
        <v>137</v>
      </c>
      <c r="X22" s="26">
        <v>164</v>
      </c>
      <c r="Y22" s="26">
        <v>121</v>
      </c>
      <c r="Z22" s="26">
        <v>175</v>
      </c>
      <c r="AA22" s="26">
        <v>146</v>
      </c>
      <c r="AB22" s="26">
        <v>24</v>
      </c>
      <c r="AC22" s="26">
        <v>13</v>
      </c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1187</v>
      </c>
      <c r="Q23" s="26">
        <v>39</v>
      </c>
      <c r="R23" s="26">
        <v>40</v>
      </c>
      <c r="S23" s="26">
        <v>27</v>
      </c>
      <c r="T23" s="26">
        <v>114</v>
      </c>
      <c r="U23" s="26">
        <v>100</v>
      </c>
      <c r="V23" s="26">
        <v>122</v>
      </c>
      <c r="W23" s="26">
        <v>130</v>
      </c>
      <c r="X23" s="26">
        <v>154</v>
      </c>
      <c r="Y23" s="26">
        <v>116</v>
      </c>
      <c r="Z23" s="26">
        <v>173</v>
      </c>
      <c r="AA23" s="26">
        <v>135</v>
      </c>
      <c r="AB23" s="26">
        <v>24</v>
      </c>
      <c r="AC23" s="26">
        <v>13</v>
      </c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69</v>
      </c>
      <c r="Q24" s="26">
        <v>6</v>
      </c>
      <c r="R24" s="26">
        <v>2</v>
      </c>
      <c r="S24" s="26"/>
      <c r="T24" s="26">
        <v>15</v>
      </c>
      <c r="U24" s="26">
        <v>3</v>
      </c>
      <c r="V24" s="26">
        <v>8</v>
      </c>
      <c r="W24" s="26">
        <v>7</v>
      </c>
      <c r="X24" s="26">
        <v>10</v>
      </c>
      <c r="Y24" s="26">
        <v>5</v>
      </c>
      <c r="Z24" s="26">
        <v>2</v>
      </c>
      <c r="AA24" s="26">
        <v>11</v>
      </c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655</v>
      </c>
      <c r="Q26" s="26">
        <v>40</v>
      </c>
      <c r="R26" s="49"/>
      <c r="S26" s="49"/>
      <c r="T26" s="26">
        <v>51</v>
      </c>
      <c r="U26" s="26">
        <v>56</v>
      </c>
      <c r="V26" s="26">
        <v>52</v>
      </c>
      <c r="W26" s="26">
        <v>67</v>
      </c>
      <c r="X26" s="26">
        <v>86</v>
      </c>
      <c r="Y26" s="26">
        <v>64</v>
      </c>
      <c r="Z26" s="26">
        <v>107</v>
      </c>
      <c r="AA26" s="26">
        <v>132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228</v>
      </c>
      <c r="Q27" s="49"/>
      <c r="R27" s="26">
        <v>26</v>
      </c>
      <c r="S27" s="26">
        <v>14</v>
      </c>
      <c r="T27" s="26">
        <v>37</v>
      </c>
      <c r="U27" s="26">
        <v>13</v>
      </c>
      <c r="V27" s="26">
        <v>42</v>
      </c>
      <c r="W27" s="26">
        <v>15</v>
      </c>
      <c r="X27" s="26">
        <v>38</v>
      </c>
      <c r="Y27" s="26">
        <v>31</v>
      </c>
      <c r="Z27" s="26">
        <v>1</v>
      </c>
      <c r="AA27" s="26">
        <v>3</v>
      </c>
      <c r="AB27" s="26">
        <v>8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141</v>
      </c>
      <c r="Q28" s="26"/>
      <c r="R28" s="26">
        <v>2</v>
      </c>
      <c r="S28" s="26"/>
      <c r="T28" s="26">
        <v>13</v>
      </c>
      <c r="U28" s="26">
        <v>8</v>
      </c>
      <c r="V28" s="26">
        <v>10</v>
      </c>
      <c r="W28" s="26">
        <v>19</v>
      </c>
      <c r="X28" s="26">
        <v>12</v>
      </c>
      <c r="Y28" s="26">
        <v>22</v>
      </c>
      <c r="Z28" s="26">
        <v>19</v>
      </c>
      <c r="AA28" s="26">
        <v>7</v>
      </c>
      <c r="AB28" s="26">
        <v>16</v>
      </c>
      <c r="AC28" s="26">
        <v>13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100</v>
      </c>
      <c r="Q29" s="26">
        <v>5</v>
      </c>
      <c r="R29" s="49"/>
      <c r="S29" s="49"/>
      <c r="T29" s="26">
        <v>9</v>
      </c>
      <c r="U29" s="26">
        <v>7</v>
      </c>
      <c r="V29" s="26">
        <v>10</v>
      </c>
      <c r="W29" s="26">
        <v>9</v>
      </c>
      <c r="X29" s="26">
        <v>4</v>
      </c>
      <c r="Y29" s="26">
        <v>4</v>
      </c>
      <c r="Z29" s="26">
        <v>48</v>
      </c>
      <c r="AA29" s="26">
        <v>4</v>
      </c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132</v>
      </c>
      <c r="Q30" s="49"/>
      <c r="R30" s="26">
        <v>14</v>
      </c>
      <c r="S30" s="26">
        <v>13</v>
      </c>
      <c r="T30" s="26">
        <v>19</v>
      </c>
      <c r="U30" s="26">
        <v>19</v>
      </c>
      <c r="V30" s="26">
        <v>16</v>
      </c>
      <c r="W30" s="26">
        <v>27</v>
      </c>
      <c r="X30" s="26">
        <v>24</v>
      </c>
      <c r="Y30" s="26"/>
      <c r="Z30" s="26"/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5</v>
      </c>
      <c r="Q31" s="26"/>
      <c r="R31" s="26"/>
      <c r="S31" s="26">
        <v>1</v>
      </c>
      <c r="T31" s="26"/>
      <c r="U31" s="26"/>
      <c r="V31" s="26"/>
      <c r="W31" s="26"/>
      <c r="X31" s="26"/>
      <c r="Y31" s="26"/>
      <c r="Z31" s="26">
        <v>2</v>
      </c>
      <c r="AA31" s="26">
        <v>2</v>
      </c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4</v>
      </c>
      <c r="Q32" s="26"/>
      <c r="R32" s="49"/>
      <c r="S32" s="49"/>
      <c r="T32" s="26"/>
      <c r="U32" s="26"/>
      <c r="V32" s="26"/>
      <c r="W32" s="26"/>
      <c r="X32" s="26"/>
      <c r="Y32" s="26"/>
      <c r="Z32" s="26">
        <v>2</v>
      </c>
      <c r="AA32" s="26">
        <v>2</v>
      </c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</v>
      </c>
      <c r="Q33" s="49"/>
      <c r="R33" s="26"/>
      <c r="S33" s="26">
        <v>1</v>
      </c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2</v>
      </c>
      <c r="Q37" s="26"/>
      <c r="R37" s="26"/>
      <c r="S37" s="26">
        <v>1</v>
      </c>
      <c r="T37" s="26"/>
      <c r="U37" s="26"/>
      <c r="V37" s="26"/>
      <c r="W37" s="26"/>
      <c r="X37" s="26"/>
      <c r="Y37" s="26"/>
      <c r="Z37" s="26"/>
      <c r="AA37" s="26">
        <v>1</v>
      </c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11036</v>
      </c>
      <c r="Q21" s="26">
        <v>301</v>
      </c>
      <c r="R21" s="26">
        <v>9</v>
      </c>
      <c r="S21" s="26">
        <v>44</v>
      </c>
      <c r="T21" s="26">
        <v>4</v>
      </c>
      <c r="U21" s="26">
        <v>50</v>
      </c>
      <c r="V21" s="26">
        <v>10943</v>
      </c>
      <c r="W21" s="26">
        <v>86</v>
      </c>
      <c r="X21" s="26">
        <v>7</v>
      </c>
      <c r="Y21" s="26">
        <v>71</v>
      </c>
      <c r="Z21" s="26">
        <v>71</v>
      </c>
      <c r="AA21" s="26">
        <v>2</v>
      </c>
      <c r="AB21" s="26">
        <v>23</v>
      </c>
      <c r="AC21" s="26"/>
      <c r="AD21" s="26"/>
      <c r="AE21" s="26">
        <v>11107</v>
      </c>
      <c r="AF21" s="26">
        <v>489</v>
      </c>
      <c r="AG21" s="26">
        <v>6</v>
      </c>
      <c r="AH21" s="26"/>
      <c r="AI21" s="26">
        <v>1</v>
      </c>
      <c r="AJ21" s="26"/>
      <c r="AK21" s="26">
        <v>2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10477</v>
      </c>
      <c r="Q22" s="26">
        <v>286</v>
      </c>
      <c r="R22" s="26">
        <v>9</v>
      </c>
      <c r="S22" s="26">
        <v>44</v>
      </c>
      <c r="T22" s="26">
        <v>4</v>
      </c>
      <c r="U22" s="26">
        <v>50</v>
      </c>
      <c r="V22" s="26">
        <v>10412</v>
      </c>
      <c r="W22" s="26">
        <v>59</v>
      </c>
      <c r="X22" s="26">
        <v>6</v>
      </c>
      <c r="Y22" s="26">
        <v>71</v>
      </c>
      <c r="Z22" s="26">
        <v>71</v>
      </c>
      <c r="AA22" s="26">
        <v>2</v>
      </c>
      <c r="AB22" s="26">
        <v>23</v>
      </c>
      <c r="AC22" s="26"/>
      <c r="AD22" s="26"/>
      <c r="AE22" s="26">
        <v>10548</v>
      </c>
      <c r="AF22" s="26">
        <v>296</v>
      </c>
      <c r="AG22" s="26">
        <v>5</v>
      </c>
      <c r="AH22" s="26"/>
      <c r="AI22" s="26">
        <v>1</v>
      </c>
      <c r="AJ22" s="26"/>
      <c r="AK22" s="26">
        <v>2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3880</v>
      </c>
      <c r="Q23" s="26">
        <v>12</v>
      </c>
      <c r="R23" s="26"/>
      <c r="S23" s="26">
        <v>9</v>
      </c>
      <c r="T23" s="26">
        <v>1</v>
      </c>
      <c r="U23" s="26">
        <v>12</v>
      </c>
      <c r="V23" s="26">
        <v>3856</v>
      </c>
      <c r="W23" s="26">
        <v>24</v>
      </c>
      <c r="X23" s="26"/>
      <c r="Y23" s="26">
        <v>7</v>
      </c>
      <c r="Z23" s="26">
        <v>7</v>
      </c>
      <c r="AA23" s="26"/>
      <c r="AB23" s="26">
        <v>7</v>
      </c>
      <c r="AC23" s="26"/>
      <c r="AD23" s="26"/>
      <c r="AE23" s="26">
        <v>3887</v>
      </c>
      <c r="AF23" s="26">
        <v>3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520</v>
      </c>
      <c r="Q24" s="26">
        <v>9</v>
      </c>
      <c r="R24" s="26"/>
      <c r="S24" s="26"/>
      <c r="T24" s="26"/>
      <c r="U24" s="26"/>
      <c r="V24" s="26">
        <v>499</v>
      </c>
      <c r="W24" s="26">
        <v>20</v>
      </c>
      <c r="X24" s="26">
        <v>1</v>
      </c>
      <c r="Y24" s="26"/>
      <c r="Z24" s="26"/>
      <c r="AA24" s="26"/>
      <c r="AB24" s="26"/>
      <c r="AC24" s="26"/>
      <c r="AD24" s="26"/>
      <c r="AE24" s="26">
        <v>520</v>
      </c>
      <c r="AF24" s="26">
        <v>161</v>
      </c>
      <c r="AG24" s="26">
        <v>1</v>
      </c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39</v>
      </c>
      <c r="Q25" s="26">
        <v>6</v>
      </c>
      <c r="R25" s="26"/>
      <c r="S25" s="26"/>
      <c r="T25" s="26"/>
      <c r="U25" s="26"/>
      <c r="V25" s="26">
        <v>32</v>
      </c>
      <c r="W25" s="26">
        <v>7</v>
      </c>
      <c r="X25" s="26"/>
      <c r="Y25" s="26"/>
      <c r="Z25" s="26"/>
      <c r="AA25" s="26"/>
      <c r="AB25" s="26"/>
      <c r="AC25" s="26"/>
      <c r="AD25" s="26"/>
      <c r="AE25" s="26">
        <v>39</v>
      </c>
      <c r="AF25" s="26">
        <v>32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557</v>
      </c>
      <c r="Q26" s="26"/>
      <c r="R26" s="26"/>
      <c r="S26" s="26"/>
      <c r="T26" s="26"/>
      <c r="U26" s="26">
        <v>2</v>
      </c>
      <c r="V26" s="26">
        <v>556</v>
      </c>
      <c r="W26" s="26">
        <v>1</v>
      </c>
      <c r="X26" s="26"/>
      <c r="Y26" s="26"/>
      <c r="Z26" s="26"/>
      <c r="AA26" s="26"/>
      <c r="AB26" s="26"/>
      <c r="AC26" s="26"/>
      <c r="AD26" s="26"/>
      <c r="AE26" s="26">
        <v>557</v>
      </c>
      <c r="AF26" s="26"/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164</v>
      </c>
      <c r="Q27" s="26">
        <v>8</v>
      </c>
      <c r="R27" s="26"/>
      <c r="S27" s="26">
        <v>3</v>
      </c>
      <c r="T27" s="26"/>
      <c r="U27" s="26"/>
      <c r="V27" s="26">
        <v>164</v>
      </c>
      <c r="W27" s="26"/>
      <c r="X27" s="26"/>
      <c r="Y27" s="26"/>
      <c r="Z27" s="26"/>
      <c r="AA27" s="26"/>
      <c r="AB27" s="26"/>
      <c r="AC27" s="26"/>
      <c r="AD27" s="26"/>
      <c r="AE27" s="26">
        <v>164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330</v>
      </c>
      <c r="Q28" s="26">
        <v>3</v>
      </c>
      <c r="R28" s="26"/>
      <c r="S28" s="26"/>
      <c r="T28" s="26"/>
      <c r="U28" s="26"/>
      <c r="V28" s="26">
        <v>328</v>
      </c>
      <c r="W28" s="26">
        <v>2</v>
      </c>
      <c r="X28" s="26"/>
      <c r="Y28" s="26"/>
      <c r="Z28" s="26"/>
      <c r="AA28" s="26"/>
      <c r="AB28" s="26"/>
      <c r="AC28" s="26"/>
      <c r="AD28" s="26"/>
      <c r="AE28" s="26">
        <v>330</v>
      </c>
      <c r="AF28" s="26">
        <v>29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3937</v>
      </c>
      <c r="Q29" s="26">
        <v>14</v>
      </c>
      <c r="R29" s="26">
        <v>4</v>
      </c>
      <c r="S29" s="26">
        <v>7</v>
      </c>
      <c r="T29" s="26">
        <v>2</v>
      </c>
      <c r="U29" s="26">
        <v>21</v>
      </c>
      <c r="V29" s="26">
        <v>3875</v>
      </c>
      <c r="W29" s="26">
        <v>60</v>
      </c>
      <c r="X29" s="26">
        <v>2</v>
      </c>
      <c r="Y29" s="26">
        <v>4</v>
      </c>
      <c r="Z29" s="26">
        <v>4</v>
      </c>
      <c r="AA29" s="26">
        <v>2</v>
      </c>
      <c r="AB29" s="26">
        <v>2</v>
      </c>
      <c r="AC29" s="26"/>
      <c r="AD29" s="26"/>
      <c r="AE29" s="26">
        <v>3941</v>
      </c>
      <c r="AF29" s="26">
        <v>44</v>
      </c>
      <c r="AG29" s="26"/>
      <c r="AH29" s="26"/>
      <c r="AI29" s="26"/>
      <c r="AJ29" s="26">
        <v>1</v>
      </c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3903</v>
      </c>
      <c r="Q30" s="26">
        <v>14</v>
      </c>
      <c r="R30" s="26">
        <v>4</v>
      </c>
      <c r="S30" s="26">
        <v>7</v>
      </c>
      <c r="T30" s="26">
        <v>2</v>
      </c>
      <c r="U30" s="26">
        <v>21</v>
      </c>
      <c r="V30" s="26">
        <v>3860</v>
      </c>
      <c r="W30" s="26">
        <v>41</v>
      </c>
      <c r="X30" s="26">
        <v>2</v>
      </c>
      <c r="Y30" s="26">
        <v>4</v>
      </c>
      <c r="Z30" s="26">
        <v>4</v>
      </c>
      <c r="AA30" s="26">
        <v>2</v>
      </c>
      <c r="AB30" s="26">
        <v>2</v>
      </c>
      <c r="AC30" s="26"/>
      <c r="AD30" s="26"/>
      <c r="AE30" s="26">
        <v>3907</v>
      </c>
      <c r="AF30" s="26">
        <v>41</v>
      </c>
      <c r="AG30" s="26"/>
      <c r="AH30" s="26"/>
      <c r="AI30" s="26"/>
      <c r="AJ30" s="26">
        <v>1</v>
      </c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25</v>
      </c>
      <c r="Q31" s="26"/>
      <c r="R31" s="26"/>
      <c r="S31" s="26"/>
      <c r="T31" s="26"/>
      <c r="U31" s="26"/>
      <c r="V31" s="26">
        <v>15</v>
      </c>
      <c r="W31" s="26">
        <v>10</v>
      </c>
      <c r="X31" s="26"/>
      <c r="Y31" s="26"/>
      <c r="Z31" s="26"/>
      <c r="AA31" s="26"/>
      <c r="AB31" s="26"/>
      <c r="AC31" s="26"/>
      <c r="AD31" s="26"/>
      <c r="AE31" s="26">
        <v>25</v>
      </c>
      <c r="AF31" s="26">
        <v>2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9</v>
      </c>
      <c r="Q32" s="26"/>
      <c r="R32" s="26"/>
      <c r="S32" s="26"/>
      <c r="T32" s="26"/>
      <c r="U32" s="26"/>
      <c r="V32" s="26"/>
      <c r="W32" s="26">
        <v>9</v>
      </c>
      <c r="X32" s="26"/>
      <c r="Y32" s="26"/>
      <c r="Z32" s="26"/>
      <c r="AA32" s="26"/>
      <c r="AB32" s="26"/>
      <c r="AC32" s="26"/>
      <c r="AD32" s="26"/>
      <c r="AE32" s="26">
        <v>9</v>
      </c>
      <c r="AF32" s="26">
        <v>1</v>
      </c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743</v>
      </c>
      <c r="Q33" s="26">
        <v>6</v>
      </c>
      <c r="R33" s="26">
        <v>3</v>
      </c>
      <c r="S33" s="26">
        <v>3</v>
      </c>
      <c r="T33" s="26">
        <v>1</v>
      </c>
      <c r="U33" s="26">
        <v>1</v>
      </c>
      <c r="V33" s="26">
        <v>743</v>
      </c>
      <c r="W33" s="26"/>
      <c r="X33" s="26"/>
      <c r="Y33" s="26"/>
      <c r="Z33" s="26"/>
      <c r="AA33" s="26"/>
      <c r="AB33" s="26"/>
      <c r="AC33" s="26"/>
      <c r="AD33" s="26"/>
      <c r="AE33" s="26">
        <v>743</v>
      </c>
      <c r="AF33" s="26">
        <v>5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39</v>
      </c>
      <c r="Q34" s="26">
        <v>1</v>
      </c>
      <c r="R34" s="26">
        <v>1</v>
      </c>
      <c r="S34" s="26"/>
      <c r="T34" s="26"/>
      <c r="U34" s="26"/>
      <c r="V34" s="26">
        <v>39</v>
      </c>
      <c r="W34" s="26"/>
      <c r="X34" s="26"/>
      <c r="Y34" s="26"/>
      <c r="Z34" s="26"/>
      <c r="AA34" s="26"/>
      <c r="AB34" s="26"/>
      <c r="AC34" s="26"/>
      <c r="AD34" s="26"/>
      <c r="AE34" s="26">
        <v>39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2</v>
      </c>
      <c r="Q35" s="26"/>
      <c r="R35" s="26"/>
      <c r="S35" s="26"/>
      <c r="T35" s="26"/>
      <c r="U35" s="26"/>
      <c r="V35" s="26">
        <v>1</v>
      </c>
      <c r="W35" s="26">
        <v>1</v>
      </c>
      <c r="X35" s="26"/>
      <c r="Y35" s="26"/>
      <c r="Z35" s="26"/>
      <c r="AA35" s="26"/>
      <c r="AB35" s="26"/>
      <c r="AC35" s="26"/>
      <c r="AD35" s="26"/>
      <c r="AE35" s="26">
        <v>2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3889</v>
      </c>
      <c r="Q36" s="26">
        <v>11</v>
      </c>
      <c r="R36" s="26">
        <v>3</v>
      </c>
      <c r="S36" s="26">
        <v>5</v>
      </c>
      <c r="T36" s="26">
        <v>2</v>
      </c>
      <c r="U36" s="26">
        <v>21</v>
      </c>
      <c r="V36" s="26">
        <v>3860</v>
      </c>
      <c r="W36" s="26">
        <v>27</v>
      </c>
      <c r="X36" s="26">
        <v>2</v>
      </c>
      <c r="Y36" s="26">
        <v>2</v>
      </c>
      <c r="Z36" s="26">
        <v>2</v>
      </c>
      <c r="AA36" s="26">
        <v>2</v>
      </c>
      <c r="AB36" s="26"/>
      <c r="AC36" s="26"/>
      <c r="AD36" s="26"/>
      <c r="AE36" s="26">
        <v>3891</v>
      </c>
      <c r="AF36" s="26">
        <v>43</v>
      </c>
      <c r="AG36" s="26"/>
      <c r="AH36" s="26"/>
      <c r="AI36" s="26"/>
      <c r="AJ36" s="26">
        <v>1</v>
      </c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3882</v>
      </c>
      <c r="Q37" s="26">
        <v>8</v>
      </c>
      <c r="R37" s="26">
        <v>2</v>
      </c>
      <c r="S37" s="26">
        <v>4</v>
      </c>
      <c r="T37" s="26">
        <v>2</v>
      </c>
      <c r="U37" s="26">
        <v>20</v>
      </c>
      <c r="V37" s="26">
        <v>3853</v>
      </c>
      <c r="W37" s="26">
        <v>27</v>
      </c>
      <c r="X37" s="26">
        <v>2</v>
      </c>
      <c r="Y37" s="26">
        <v>2</v>
      </c>
      <c r="Z37" s="26">
        <v>2</v>
      </c>
      <c r="AA37" s="26">
        <v>2</v>
      </c>
      <c r="AB37" s="26"/>
      <c r="AC37" s="26"/>
      <c r="AD37" s="26"/>
      <c r="AE37" s="26">
        <v>3884</v>
      </c>
      <c r="AF37" s="26">
        <v>39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3728</v>
      </c>
      <c r="Q38" s="26">
        <v>8</v>
      </c>
      <c r="R38" s="26">
        <v>2</v>
      </c>
      <c r="S38" s="26">
        <v>4</v>
      </c>
      <c r="T38" s="26">
        <v>2</v>
      </c>
      <c r="U38" s="26">
        <v>20</v>
      </c>
      <c r="V38" s="26">
        <v>3707</v>
      </c>
      <c r="W38" s="26">
        <v>19</v>
      </c>
      <c r="X38" s="26">
        <v>2</v>
      </c>
      <c r="Y38" s="26">
        <v>2</v>
      </c>
      <c r="Z38" s="26">
        <v>2</v>
      </c>
      <c r="AA38" s="26">
        <v>2</v>
      </c>
      <c r="AB38" s="26"/>
      <c r="AC38" s="26"/>
      <c r="AD38" s="26"/>
      <c r="AE38" s="26">
        <v>3730</v>
      </c>
      <c r="AF38" s="26">
        <v>37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3873</v>
      </c>
      <c r="Q39" s="26">
        <v>8</v>
      </c>
      <c r="R39" s="26">
        <v>2</v>
      </c>
      <c r="S39" s="26">
        <v>4</v>
      </c>
      <c r="T39" s="26">
        <v>2</v>
      </c>
      <c r="U39" s="26">
        <v>20</v>
      </c>
      <c r="V39" s="26">
        <v>3845</v>
      </c>
      <c r="W39" s="26">
        <v>26</v>
      </c>
      <c r="X39" s="26">
        <v>2</v>
      </c>
      <c r="Y39" s="26">
        <v>2</v>
      </c>
      <c r="Z39" s="26">
        <v>2</v>
      </c>
      <c r="AA39" s="26">
        <v>2</v>
      </c>
      <c r="AB39" s="26"/>
      <c r="AC39" s="26"/>
      <c r="AD39" s="26"/>
      <c r="AE39" s="26">
        <v>3875</v>
      </c>
      <c r="AF39" s="26">
        <v>42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3718</v>
      </c>
      <c r="Q40" s="26">
        <v>7</v>
      </c>
      <c r="R40" s="26">
        <v>2</v>
      </c>
      <c r="S40" s="26">
        <v>3</v>
      </c>
      <c r="T40" s="26">
        <v>2</v>
      </c>
      <c r="U40" s="26">
        <v>20</v>
      </c>
      <c r="V40" s="26">
        <v>3696</v>
      </c>
      <c r="W40" s="26">
        <v>20</v>
      </c>
      <c r="X40" s="26">
        <v>2</v>
      </c>
      <c r="Y40" s="26">
        <v>2</v>
      </c>
      <c r="Z40" s="26">
        <v>2</v>
      </c>
      <c r="AA40" s="26">
        <v>2</v>
      </c>
      <c r="AB40" s="26"/>
      <c r="AC40" s="26"/>
      <c r="AD40" s="26"/>
      <c r="AE40" s="26">
        <v>3720</v>
      </c>
      <c r="AF40" s="26">
        <v>37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39</v>
      </c>
      <c r="Q41" s="26">
        <v>3</v>
      </c>
      <c r="R41" s="26">
        <v>1</v>
      </c>
      <c r="S41" s="26">
        <v>2</v>
      </c>
      <c r="T41" s="26"/>
      <c r="U41" s="26"/>
      <c r="V41" s="26">
        <v>15</v>
      </c>
      <c r="W41" s="26">
        <v>24</v>
      </c>
      <c r="X41" s="26"/>
      <c r="Y41" s="26">
        <v>2</v>
      </c>
      <c r="Z41" s="26">
        <v>2</v>
      </c>
      <c r="AA41" s="26"/>
      <c r="AB41" s="26">
        <v>2</v>
      </c>
      <c r="AC41" s="26"/>
      <c r="AD41" s="26"/>
      <c r="AE41" s="26">
        <v>41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147</v>
      </c>
      <c r="Q42" s="26">
        <v>38</v>
      </c>
      <c r="R42" s="26"/>
      <c r="S42" s="26">
        <v>4</v>
      </c>
      <c r="T42" s="26"/>
      <c r="U42" s="26"/>
      <c r="V42" s="26">
        <v>140</v>
      </c>
      <c r="W42" s="26">
        <v>7</v>
      </c>
      <c r="X42" s="26"/>
      <c r="Y42" s="26">
        <v>45</v>
      </c>
      <c r="Z42" s="26">
        <v>43</v>
      </c>
      <c r="AA42" s="26">
        <v>1</v>
      </c>
      <c r="AB42" s="26">
        <v>14</v>
      </c>
      <c r="AC42" s="26"/>
      <c r="AD42" s="26"/>
      <c r="AE42" s="26">
        <v>192</v>
      </c>
      <c r="AF42" s="26">
        <v>14</v>
      </c>
      <c r="AG42" s="26">
        <v>2</v>
      </c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452</v>
      </c>
    </row>
    <row r="44" spans="1:37" ht="26.25" x14ac:dyDescent="0.25">
      <c r="A44" s="22" t="s">
        <v>11213</v>
      </c>
      <c r="O44" s="69">
        <v>24</v>
      </c>
      <c r="P44" s="97">
        <v>291</v>
      </c>
    </row>
    <row r="45" spans="1:37" ht="64.5" x14ac:dyDescent="0.25">
      <c r="A45" s="22" t="s">
        <v>11214</v>
      </c>
      <c r="O45" s="69">
        <v>25</v>
      </c>
      <c r="P45" s="96">
        <v>4</v>
      </c>
    </row>
    <row r="46" spans="1:37" ht="26.25" x14ac:dyDescent="0.25">
      <c r="A46" s="22" t="s">
        <v>11213</v>
      </c>
      <c r="O46" s="69">
        <v>26</v>
      </c>
      <c r="P46" s="96">
        <v>1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119697</v>
      </c>
      <c r="Q21" s="26">
        <v>50448</v>
      </c>
      <c r="R21" s="26">
        <v>24675</v>
      </c>
      <c r="S21" s="26">
        <v>11619</v>
      </c>
      <c r="T21" s="26">
        <v>60300</v>
      </c>
      <c r="U21" s="26">
        <v>29331</v>
      </c>
      <c r="V21" s="26">
        <v>12155</v>
      </c>
      <c r="W21" s="26">
        <v>8949</v>
      </c>
      <c r="X21" s="26">
        <v>4688</v>
      </c>
      <c r="Y21" s="26">
        <v>4608</v>
      </c>
      <c r="Z21" s="26">
        <v>549</v>
      </c>
      <c r="AA21" s="26">
        <v>3449</v>
      </c>
      <c r="AB21" s="26">
        <v>1439</v>
      </c>
      <c r="AC21" s="26">
        <v>103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821</v>
      </c>
      <c r="Q23" s="26">
        <v>821</v>
      </c>
      <c r="R23" s="26">
        <v>414</v>
      </c>
      <c r="S23" s="26">
        <v>818</v>
      </c>
      <c r="T23" s="26"/>
      <c r="U23" s="26"/>
      <c r="V23" s="26"/>
      <c r="W23" s="49"/>
      <c r="X23" s="49"/>
      <c r="Y23" s="49"/>
      <c r="Z23" s="26"/>
      <c r="AA23" s="26">
        <v>22</v>
      </c>
      <c r="AB23" s="26">
        <v>11</v>
      </c>
      <c r="AC23" s="26">
        <v>1</v>
      </c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10004</v>
      </c>
      <c r="Q24" s="26">
        <v>10004</v>
      </c>
      <c r="R24" s="26">
        <v>4963</v>
      </c>
      <c r="S24" s="26">
        <v>9109</v>
      </c>
      <c r="T24" s="26"/>
      <c r="U24" s="26"/>
      <c r="V24" s="26"/>
      <c r="W24" s="49"/>
      <c r="X24" s="49"/>
      <c r="Y24" s="49"/>
      <c r="Z24" s="26">
        <v>16</v>
      </c>
      <c r="AA24" s="26">
        <v>332</v>
      </c>
      <c r="AB24" s="26">
        <v>136</v>
      </c>
      <c r="AC24" s="26">
        <v>4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12434</v>
      </c>
      <c r="Q25" s="26">
        <v>12434</v>
      </c>
      <c r="R25" s="26">
        <v>6140</v>
      </c>
      <c r="S25" s="26">
        <v>1531</v>
      </c>
      <c r="T25" s="26"/>
      <c r="U25" s="26"/>
      <c r="V25" s="26"/>
      <c r="W25" s="49"/>
      <c r="X25" s="49"/>
      <c r="Y25" s="49"/>
      <c r="Z25" s="26">
        <v>25</v>
      </c>
      <c r="AA25" s="26">
        <v>411</v>
      </c>
      <c r="AB25" s="26">
        <v>172</v>
      </c>
      <c r="AC25" s="26">
        <v>10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13068</v>
      </c>
      <c r="Q26" s="26">
        <v>13060</v>
      </c>
      <c r="R26" s="26">
        <v>6433</v>
      </c>
      <c r="S26" s="26">
        <v>129</v>
      </c>
      <c r="T26" s="26">
        <v>8</v>
      </c>
      <c r="U26" s="26">
        <v>5</v>
      </c>
      <c r="V26" s="26">
        <v>7</v>
      </c>
      <c r="W26" s="49"/>
      <c r="X26" s="49"/>
      <c r="Y26" s="49"/>
      <c r="Z26" s="26">
        <v>21</v>
      </c>
      <c r="AA26" s="26">
        <v>478</v>
      </c>
      <c r="AB26" s="26">
        <v>186</v>
      </c>
      <c r="AC26" s="26">
        <v>17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12675</v>
      </c>
      <c r="Q27" s="26">
        <v>11652</v>
      </c>
      <c r="R27" s="26">
        <v>5669</v>
      </c>
      <c r="S27" s="26">
        <v>22</v>
      </c>
      <c r="T27" s="26">
        <v>1023</v>
      </c>
      <c r="U27" s="26">
        <v>532</v>
      </c>
      <c r="V27" s="26">
        <v>962</v>
      </c>
      <c r="W27" s="26"/>
      <c r="X27" s="26"/>
      <c r="Y27" s="26"/>
      <c r="Z27" s="26">
        <v>44</v>
      </c>
      <c r="AA27" s="26">
        <v>392</v>
      </c>
      <c r="AB27" s="26">
        <v>185</v>
      </c>
      <c r="AC27" s="26">
        <v>15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12703</v>
      </c>
      <c r="Q28" s="26">
        <v>2084</v>
      </c>
      <c r="R28" s="26">
        <v>922</v>
      </c>
      <c r="S28" s="26">
        <v>7</v>
      </c>
      <c r="T28" s="26">
        <v>10619</v>
      </c>
      <c r="U28" s="26">
        <v>5310</v>
      </c>
      <c r="V28" s="26">
        <v>9350</v>
      </c>
      <c r="W28" s="26"/>
      <c r="X28" s="26"/>
      <c r="Y28" s="26"/>
      <c r="Z28" s="26">
        <v>20</v>
      </c>
      <c r="AA28" s="26">
        <v>412</v>
      </c>
      <c r="AB28" s="26">
        <v>188</v>
      </c>
      <c r="AC28" s="26">
        <v>16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12662</v>
      </c>
      <c r="Q29" s="26">
        <v>288</v>
      </c>
      <c r="R29" s="26">
        <v>92</v>
      </c>
      <c r="S29" s="26"/>
      <c r="T29" s="26">
        <v>12374</v>
      </c>
      <c r="U29" s="26">
        <v>6006</v>
      </c>
      <c r="V29" s="26">
        <v>1572</v>
      </c>
      <c r="W29" s="26"/>
      <c r="X29" s="26"/>
      <c r="Y29" s="26"/>
      <c r="Z29" s="26">
        <v>22</v>
      </c>
      <c r="AA29" s="26">
        <v>386</v>
      </c>
      <c r="AB29" s="26">
        <v>154</v>
      </c>
      <c r="AC29" s="26">
        <v>9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11916</v>
      </c>
      <c r="Q30" s="26">
        <v>57</v>
      </c>
      <c r="R30" s="26">
        <v>21</v>
      </c>
      <c r="S30" s="26">
        <v>1</v>
      </c>
      <c r="T30" s="26">
        <v>11859</v>
      </c>
      <c r="U30" s="26">
        <v>5844</v>
      </c>
      <c r="V30" s="26">
        <v>208</v>
      </c>
      <c r="W30" s="26"/>
      <c r="X30" s="26"/>
      <c r="Y30" s="26"/>
      <c r="Z30" s="26">
        <v>22</v>
      </c>
      <c r="AA30" s="26">
        <v>314</v>
      </c>
      <c r="AB30" s="26">
        <v>138</v>
      </c>
      <c r="AC30" s="26">
        <v>9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12075</v>
      </c>
      <c r="Q31" s="26">
        <v>33</v>
      </c>
      <c r="R31" s="26">
        <v>16</v>
      </c>
      <c r="S31" s="26">
        <v>2</v>
      </c>
      <c r="T31" s="26">
        <v>12038</v>
      </c>
      <c r="U31" s="26">
        <v>5880</v>
      </c>
      <c r="V31" s="26">
        <v>43</v>
      </c>
      <c r="W31" s="26">
        <v>4</v>
      </c>
      <c r="X31" s="26">
        <v>4</v>
      </c>
      <c r="Y31" s="26">
        <v>3</v>
      </c>
      <c r="Z31" s="26">
        <v>30</v>
      </c>
      <c r="AA31" s="26">
        <v>283</v>
      </c>
      <c r="AB31" s="26">
        <v>101</v>
      </c>
      <c r="AC31" s="26">
        <v>11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10968</v>
      </c>
      <c r="Q32" s="26">
        <v>8</v>
      </c>
      <c r="R32" s="26">
        <v>3</v>
      </c>
      <c r="S32" s="26"/>
      <c r="T32" s="26">
        <v>10406</v>
      </c>
      <c r="U32" s="26">
        <v>4978</v>
      </c>
      <c r="V32" s="26">
        <v>8</v>
      </c>
      <c r="W32" s="26">
        <v>554</v>
      </c>
      <c r="X32" s="26">
        <v>296</v>
      </c>
      <c r="Y32" s="26">
        <v>538</v>
      </c>
      <c r="Z32" s="26">
        <v>37</v>
      </c>
      <c r="AA32" s="26">
        <v>238</v>
      </c>
      <c r="AB32" s="26">
        <v>95</v>
      </c>
      <c r="AC32" s="26">
        <v>7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5691</v>
      </c>
      <c r="Q33" s="26">
        <v>4</v>
      </c>
      <c r="R33" s="26">
        <v>2</v>
      </c>
      <c r="S33" s="26"/>
      <c r="T33" s="26">
        <v>1605</v>
      </c>
      <c r="U33" s="26">
        <v>666</v>
      </c>
      <c r="V33" s="26">
        <v>3</v>
      </c>
      <c r="W33" s="26">
        <v>4082</v>
      </c>
      <c r="X33" s="26">
        <v>2207</v>
      </c>
      <c r="Y33" s="26">
        <v>3549</v>
      </c>
      <c r="Z33" s="26">
        <v>47</v>
      </c>
      <c r="AA33" s="26">
        <v>111</v>
      </c>
      <c r="AB33" s="26">
        <v>47</v>
      </c>
      <c r="AC33" s="26">
        <v>2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4018</v>
      </c>
      <c r="Q34" s="26">
        <v>3</v>
      </c>
      <c r="R34" s="26"/>
      <c r="S34" s="26"/>
      <c r="T34" s="26">
        <v>251</v>
      </c>
      <c r="U34" s="26">
        <v>84</v>
      </c>
      <c r="V34" s="26"/>
      <c r="W34" s="26">
        <v>3764</v>
      </c>
      <c r="X34" s="26">
        <v>1954</v>
      </c>
      <c r="Y34" s="26">
        <v>400</v>
      </c>
      <c r="Z34" s="26">
        <v>24</v>
      </c>
      <c r="AA34" s="26">
        <v>43</v>
      </c>
      <c r="AB34" s="26">
        <v>23</v>
      </c>
      <c r="AC34" s="26">
        <v>2</v>
      </c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365</v>
      </c>
      <c r="Q35" s="26"/>
      <c r="R35" s="26"/>
      <c r="S35" s="26"/>
      <c r="T35" s="26">
        <v>36</v>
      </c>
      <c r="U35" s="26">
        <v>15</v>
      </c>
      <c r="V35" s="26">
        <v>1</v>
      </c>
      <c r="W35" s="26">
        <v>329</v>
      </c>
      <c r="X35" s="26">
        <v>169</v>
      </c>
      <c r="Y35" s="26">
        <v>11</v>
      </c>
      <c r="Z35" s="26">
        <v>12</v>
      </c>
      <c r="AA35" s="26">
        <v>7</v>
      </c>
      <c r="AB35" s="26">
        <v>2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40</v>
      </c>
      <c r="Q36" s="26"/>
      <c r="R36" s="26"/>
      <c r="S36" s="26"/>
      <c r="T36" s="26">
        <v>18</v>
      </c>
      <c r="U36" s="26">
        <v>4</v>
      </c>
      <c r="V36" s="26"/>
      <c r="W36" s="26">
        <v>22</v>
      </c>
      <c r="X36" s="26">
        <v>7</v>
      </c>
      <c r="Y36" s="26">
        <v>7</v>
      </c>
      <c r="Z36" s="26">
        <v>20</v>
      </c>
      <c r="AA36" s="26">
        <v>3</v>
      </c>
      <c r="AB36" s="26">
        <v>1</v>
      </c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19</v>
      </c>
      <c r="Q37" s="26"/>
      <c r="R37" s="26"/>
      <c r="S37" s="26"/>
      <c r="T37" s="26">
        <v>6</v>
      </c>
      <c r="U37" s="26">
        <v>3</v>
      </c>
      <c r="V37" s="26"/>
      <c r="W37" s="26">
        <v>13</v>
      </c>
      <c r="X37" s="26">
        <v>5</v>
      </c>
      <c r="Y37" s="26">
        <v>5</v>
      </c>
      <c r="Z37" s="26">
        <v>16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25</v>
      </c>
      <c r="Q38" s="26"/>
      <c r="R38" s="26"/>
      <c r="S38" s="26"/>
      <c r="T38" s="26">
        <v>6</v>
      </c>
      <c r="U38" s="26">
        <v>1</v>
      </c>
      <c r="V38" s="26">
        <v>1</v>
      </c>
      <c r="W38" s="26">
        <v>19</v>
      </c>
      <c r="X38" s="26">
        <v>6</v>
      </c>
      <c r="Y38" s="26">
        <v>6</v>
      </c>
      <c r="Z38" s="26">
        <v>17</v>
      </c>
      <c r="AA38" s="26">
        <v>1</v>
      </c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25</v>
      </c>
      <c r="Q39" s="26"/>
      <c r="R39" s="26"/>
      <c r="S39" s="26"/>
      <c r="T39" s="26">
        <v>3</v>
      </c>
      <c r="U39" s="26"/>
      <c r="V39" s="26"/>
      <c r="W39" s="26">
        <v>22</v>
      </c>
      <c r="X39" s="26">
        <v>11</v>
      </c>
      <c r="Y39" s="26">
        <v>11</v>
      </c>
      <c r="Z39" s="26">
        <v>15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16</v>
      </c>
      <c r="Q40" s="26"/>
      <c r="R40" s="26"/>
      <c r="S40" s="26"/>
      <c r="T40" s="26">
        <v>3</v>
      </c>
      <c r="U40" s="26"/>
      <c r="V40" s="26"/>
      <c r="W40" s="26">
        <v>13</v>
      </c>
      <c r="X40" s="26">
        <v>4</v>
      </c>
      <c r="Y40" s="26">
        <v>5</v>
      </c>
      <c r="Z40" s="26">
        <v>13</v>
      </c>
      <c r="AA40" s="26">
        <v>1</v>
      </c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13</v>
      </c>
      <c r="Q41" s="26"/>
      <c r="R41" s="26"/>
      <c r="S41" s="26"/>
      <c r="T41" s="26">
        <v>1</v>
      </c>
      <c r="U41" s="26"/>
      <c r="V41" s="26"/>
      <c r="W41" s="26">
        <v>12</v>
      </c>
      <c r="X41" s="26">
        <v>5</v>
      </c>
      <c r="Y41" s="26">
        <v>7</v>
      </c>
      <c r="Z41" s="26">
        <v>8</v>
      </c>
      <c r="AA41" s="26">
        <v>2</v>
      </c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19</v>
      </c>
      <c r="Q42" s="26"/>
      <c r="R42" s="26"/>
      <c r="S42" s="26"/>
      <c r="T42" s="26">
        <v>2</v>
      </c>
      <c r="U42" s="26"/>
      <c r="V42" s="26"/>
      <c r="W42" s="26">
        <v>17</v>
      </c>
      <c r="X42" s="26">
        <v>4</v>
      </c>
      <c r="Y42" s="26">
        <v>11</v>
      </c>
      <c r="Z42" s="26">
        <v>15</v>
      </c>
      <c r="AA42" s="26">
        <v>1</v>
      </c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12</v>
      </c>
      <c r="Q43" s="26"/>
      <c r="R43" s="26"/>
      <c r="S43" s="26"/>
      <c r="T43" s="26">
        <v>4</v>
      </c>
      <c r="U43" s="26"/>
      <c r="V43" s="26"/>
      <c r="W43" s="26">
        <v>8</v>
      </c>
      <c r="X43" s="26">
        <v>3</v>
      </c>
      <c r="Y43" s="26">
        <v>5</v>
      </c>
      <c r="Z43" s="26">
        <v>9</v>
      </c>
      <c r="AA43" s="26">
        <v>1</v>
      </c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17</v>
      </c>
      <c r="Q44" s="26"/>
      <c r="R44" s="26"/>
      <c r="S44" s="26"/>
      <c r="T44" s="26">
        <v>6</v>
      </c>
      <c r="U44" s="26"/>
      <c r="V44" s="26"/>
      <c r="W44" s="26">
        <v>11</v>
      </c>
      <c r="X44" s="26">
        <v>3</v>
      </c>
      <c r="Y44" s="26">
        <v>7</v>
      </c>
      <c r="Z44" s="26">
        <v>14</v>
      </c>
      <c r="AA44" s="26">
        <v>2</v>
      </c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13</v>
      </c>
      <c r="Q45" s="26"/>
      <c r="R45" s="26"/>
      <c r="S45" s="26"/>
      <c r="T45" s="26">
        <v>5</v>
      </c>
      <c r="U45" s="26"/>
      <c r="V45" s="26"/>
      <c r="W45" s="26">
        <v>8</v>
      </c>
      <c r="X45" s="26">
        <v>2</v>
      </c>
      <c r="Y45" s="26">
        <v>4</v>
      </c>
      <c r="Z45" s="26">
        <v>12</v>
      </c>
      <c r="AA45" s="26">
        <v>1</v>
      </c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12</v>
      </c>
      <c r="Q46" s="26"/>
      <c r="R46" s="26"/>
      <c r="S46" s="26"/>
      <c r="T46" s="26">
        <v>3</v>
      </c>
      <c r="U46" s="26">
        <v>2</v>
      </c>
      <c r="V46" s="26"/>
      <c r="W46" s="26">
        <v>9</v>
      </c>
      <c r="X46" s="26">
        <v>4</v>
      </c>
      <c r="Y46" s="26">
        <v>4</v>
      </c>
      <c r="Z46" s="26">
        <v>6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20</v>
      </c>
      <c r="Q47" s="26"/>
      <c r="R47" s="26"/>
      <c r="S47" s="26"/>
      <c r="T47" s="26">
        <v>5</v>
      </c>
      <c r="U47" s="26"/>
      <c r="V47" s="26"/>
      <c r="W47" s="26">
        <v>15</v>
      </c>
      <c r="X47" s="26">
        <v>3</v>
      </c>
      <c r="Y47" s="26">
        <v>6</v>
      </c>
      <c r="Z47" s="26">
        <v>18</v>
      </c>
      <c r="AA47" s="26">
        <v>3</v>
      </c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27</v>
      </c>
      <c r="Q48" s="26"/>
      <c r="R48" s="26"/>
      <c r="S48" s="26"/>
      <c r="T48" s="26">
        <v>6</v>
      </c>
      <c r="U48" s="26"/>
      <c r="V48" s="26"/>
      <c r="W48" s="26">
        <v>21</v>
      </c>
      <c r="X48" s="26"/>
      <c r="Y48" s="26">
        <v>13</v>
      </c>
      <c r="Z48" s="26">
        <v>27</v>
      </c>
      <c r="AA48" s="26">
        <v>3</v>
      </c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39</v>
      </c>
      <c r="Q49" s="26"/>
      <c r="R49" s="26"/>
      <c r="S49" s="26"/>
      <c r="T49" s="26">
        <v>13</v>
      </c>
      <c r="U49" s="26">
        <v>1</v>
      </c>
      <c r="V49" s="26"/>
      <c r="W49" s="26">
        <v>26</v>
      </c>
      <c r="X49" s="26">
        <v>1</v>
      </c>
      <c r="Y49" s="26">
        <v>16</v>
      </c>
      <c r="Z49" s="26">
        <v>39</v>
      </c>
      <c r="AA49" s="26">
        <v>2</v>
      </c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2247</v>
      </c>
      <c r="Q21" s="26">
        <v>464</v>
      </c>
      <c r="R21" s="26">
        <v>160</v>
      </c>
      <c r="S21" s="26">
        <v>128</v>
      </c>
      <c r="T21" s="26">
        <v>524</v>
      </c>
      <c r="U21" s="26">
        <v>195</v>
      </c>
      <c r="V21" s="26">
        <v>121</v>
      </c>
      <c r="W21" s="26">
        <v>16</v>
      </c>
      <c r="X21" s="26">
        <v>4</v>
      </c>
      <c r="Y21" s="26">
        <v>10</v>
      </c>
      <c r="Z21" s="26">
        <v>1243</v>
      </c>
      <c r="AA21" s="26">
        <v>426</v>
      </c>
      <c r="AB21" s="26">
        <v>67</v>
      </c>
      <c r="AC21" s="26">
        <v>75</v>
      </c>
      <c r="AD21" s="26">
        <v>24</v>
      </c>
      <c r="AE21" s="26">
        <v>6</v>
      </c>
      <c r="AF21" s="26">
        <v>1</v>
      </c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</v>
      </c>
      <c r="Q23" s="26">
        <v>8</v>
      </c>
      <c r="R23" s="26">
        <v>4</v>
      </c>
      <c r="S23" s="26">
        <v>8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88</v>
      </c>
      <c r="Q24" s="26">
        <v>61</v>
      </c>
      <c r="R24" s="26">
        <v>21</v>
      </c>
      <c r="S24" s="26">
        <v>51</v>
      </c>
      <c r="T24" s="26"/>
      <c r="U24" s="26"/>
      <c r="V24" s="26"/>
      <c r="W24" s="49"/>
      <c r="X24" s="49"/>
      <c r="Y24" s="49"/>
      <c r="Z24" s="26">
        <v>27</v>
      </c>
      <c r="AA24" s="26">
        <v>9</v>
      </c>
      <c r="AB24" s="26">
        <v>26</v>
      </c>
      <c r="AC24" s="26">
        <v>2</v>
      </c>
      <c r="AD24" s="26">
        <v>2</v>
      </c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162</v>
      </c>
      <c r="Q25" s="26">
        <v>87</v>
      </c>
      <c r="R25" s="26">
        <v>25</v>
      </c>
      <c r="S25" s="26">
        <v>48</v>
      </c>
      <c r="T25" s="26"/>
      <c r="U25" s="26"/>
      <c r="V25" s="26"/>
      <c r="W25" s="49"/>
      <c r="X25" s="49"/>
      <c r="Y25" s="49"/>
      <c r="Z25" s="26">
        <v>75</v>
      </c>
      <c r="AA25" s="26">
        <v>28</v>
      </c>
      <c r="AB25" s="26">
        <v>33</v>
      </c>
      <c r="AC25" s="26">
        <v>6</v>
      </c>
      <c r="AD25" s="26">
        <v>3</v>
      </c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213</v>
      </c>
      <c r="Q26" s="26">
        <v>113</v>
      </c>
      <c r="R26" s="26">
        <v>39</v>
      </c>
      <c r="S26" s="26">
        <v>16</v>
      </c>
      <c r="T26" s="26"/>
      <c r="U26" s="26"/>
      <c r="V26" s="26"/>
      <c r="W26" s="49"/>
      <c r="X26" s="49"/>
      <c r="Y26" s="49"/>
      <c r="Z26" s="26">
        <v>100</v>
      </c>
      <c r="AA26" s="26">
        <v>34</v>
      </c>
      <c r="AB26" s="26">
        <v>8</v>
      </c>
      <c r="AC26" s="26">
        <v>10</v>
      </c>
      <c r="AD26" s="26">
        <v>3</v>
      </c>
      <c r="AE26" s="26">
        <v>2</v>
      </c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223</v>
      </c>
      <c r="Q27" s="26">
        <v>101</v>
      </c>
      <c r="R27" s="26">
        <v>41</v>
      </c>
      <c r="S27" s="26">
        <v>4</v>
      </c>
      <c r="T27" s="26">
        <v>3</v>
      </c>
      <c r="U27" s="26">
        <v>1</v>
      </c>
      <c r="V27" s="26">
        <v>3</v>
      </c>
      <c r="W27" s="26"/>
      <c r="X27" s="26"/>
      <c r="Y27" s="26"/>
      <c r="Z27" s="26">
        <v>119</v>
      </c>
      <c r="AA27" s="26">
        <v>37</v>
      </c>
      <c r="AB27" s="26"/>
      <c r="AC27" s="26">
        <v>9</v>
      </c>
      <c r="AD27" s="26">
        <v>1</v>
      </c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247</v>
      </c>
      <c r="Q28" s="26">
        <v>71</v>
      </c>
      <c r="R28" s="26">
        <v>24</v>
      </c>
      <c r="S28" s="26">
        <v>1</v>
      </c>
      <c r="T28" s="26">
        <v>37</v>
      </c>
      <c r="U28" s="26">
        <v>17</v>
      </c>
      <c r="V28" s="26">
        <v>36</v>
      </c>
      <c r="W28" s="26"/>
      <c r="X28" s="26"/>
      <c r="Y28" s="26"/>
      <c r="Z28" s="26">
        <v>139</v>
      </c>
      <c r="AA28" s="26">
        <v>41</v>
      </c>
      <c r="AB28" s="26"/>
      <c r="AC28" s="26">
        <v>9</v>
      </c>
      <c r="AD28" s="26">
        <v>4</v>
      </c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253</v>
      </c>
      <c r="Q29" s="26">
        <v>19</v>
      </c>
      <c r="R29" s="26">
        <v>5</v>
      </c>
      <c r="S29" s="26"/>
      <c r="T29" s="26">
        <v>107</v>
      </c>
      <c r="U29" s="26">
        <v>42</v>
      </c>
      <c r="V29" s="26">
        <v>56</v>
      </c>
      <c r="W29" s="26"/>
      <c r="X29" s="26"/>
      <c r="Y29" s="26"/>
      <c r="Z29" s="26">
        <v>127</v>
      </c>
      <c r="AA29" s="26">
        <v>41</v>
      </c>
      <c r="AB29" s="26"/>
      <c r="AC29" s="26">
        <v>8</v>
      </c>
      <c r="AD29" s="26">
        <v>5</v>
      </c>
      <c r="AE29" s="26">
        <v>2</v>
      </c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272</v>
      </c>
      <c r="Q30" s="26">
        <v>4</v>
      </c>
      <c r="R30" s="26">
        <v>1</v>
      </c>
      <c r="S30" s="26"/>
      <c r="T30" s="26">
        <v>97</v>
      </c>
      <c r="U30" s="26">
        <v>39</v>
      </c>
      <c r="V30" s="26">
        <v>20</v>
      </c>
      <c r="W30" s="26"/>
      <c r="X30" s="26"/>
      <c r="Y30" s="26"/>
      <c r="Z30" s="26">
        <v>171</v>
      </c>
      <c r="AA30" s="26">
        <v>59</v>
      </c>
      <c r="AB30" s="26"/>
      <c r="AC30" s="26">
        <v>10</v>
      </c>
      <c r="AD30" s="26">
        <v>2</v>
      </c>
      <c r="AE30" s="26">
        <v>1</v>
      </c>
      <c r="AF30" s="26">
        <v>1</v>
      </c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245</v>
      </c>
      <c r="Q31" s="26"/>
      <c r="R31" s="26"/>
      <c r="S31" s="26"/>
      <c r="T31" s="26">
        <v>103</v>
      </c>
      <c r="U31" s="26">
        <v>40</v>
      </c>
      <c r="V31" s="26">
        <v>5</v>
      </c>
      <c r="W31" s="26"/>
      <c r="X31" s="26"/>
      <c r="Y31" s="26"/>
      <c r="Z31" s="26">
        <v>142</v>
      </c>
      <c r="AA31" s="26">
        <v>53</v>
      </c>
      <c r="AB31" s="26"/>
      <c r="AC31" s="26">
        <v>8</v>
      </c>
      <c r="AD31" s="26">
        <v>2</v>
      </c>
      <c r="AE31" s="26">
        <v>1</v>
      </c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234</v>
      </c>
      <c r="Q32" s="26"/>
      <c r="R32" s="26"/>
      <c r="S32" s="26"/>
      <c r="T32" s="26">
        <v>83</v>
      </c>
      <c r="U32" s="26">
        <v>31</v>
      </c>
      <c r="V32" s="26"/>
      <c r="W32" s="26"/>
      <c r="X32" s="26"/>
      <c r="Y32" s="26"/>
      <c r="Z32" s="26">
        <v>151</v>
      </c>
      <c r="AA32" s="26">
        <v>52</v>
      </c>
      <c r="AB32" s="26"/>
      <c r="AC32" s="26">
        <v>9</v>
      </c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168</v>
      </c>
      <c r="Q33" s="26"/>
      <c r="R33" s="26"/>
      <c r="S33" s="26"/>
      <c r="T33" s="26">
        <v>71</v>
      </c>
      <c r="U33" s="26">
        <v>18</v>
      </c>
      <c r="V33" s="26">
        <v>1</v>
      </c>
      <c r="W33" s="26">
        <v>1</v>
      </c>
      <c r="X33" s="26"/>
      <c r="Y33" s="26">
        <v>1</v>
      </c>
      <c r="Z33" s="26">
        <v>96</v>
      </c>
      <c r="AA33" s="26">
        <v>41</v>
      </c>
      <c r="AB33" s="26"/>
      <c r="AC33" s="26">
        <v>3</v>
      </c>
      <c r="AD33" s="26">
        <v>1</v>
      </c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82</v>
      </c>
      <c r="Q34" s="26"/>
      <c r="R34" s="26"/>
      <c r="S34" s="26"/>
      <c r="T34" s="26">
        <v>14</v>
      </c>
      <c r="U34" s="26">
        <v>3</v>
      </c>
      <c r="V34" s="26"/>
      <c r="W34" s="26">
        <v>10</v>
      </c>
      <c r="X34" s="26">
        <v>4</v>
      </c>
      <c r="Y34" s="26">
        <v>8</v>
      </c>
      <c r="Z34" s="26">
        <v>58</v>
      </c>
      <c r="AA34" s="26">
        <v>21</v>
      </c>
      <c r="AB34" s="26"/>
      <c r="AC34" s="26">
        <v>1</v>
      </c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32</v>
      </c>
      <c r="Q35" s="26"/>
      <c r="R35" s="26"/>
      <c r="S35" s="26"/>
      <c r="T35" s="26">
        <v>9</v>
      </c>
      <c r="U35" s="26">
        <v>4</v>
      </c>
      <c r="V35" s="26"/>
      <c r="W35" s="26">
        <v>5</v>
      </c>
      <c r="X35" s="26"/>
      <c r="Y35" s="26">
        <v>1</v>
      </c>
      <c r="Z35" s="26">
        <v>18</v>
      </c>
      <c r="AA35" s="26">
        <v>5</v>
      </c>
      <c r="AB35" s="26"/>
      <c r="AC35" s="26"/>
      <c r="AD35" s="26">
        <v>1</v>
      </c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10</v>
      </c>
      <c r="Q36" s="26"/>
      <c r="R36" s="26"/>
      <c r="S36" s="26"/>
      <c r="T36" s="26"/>
      <c r="U36" s="26"/>
      <c r="V36" s="26"/>
      <c r="W36" s="26"/>
      <c r="X36" s="26"/>
      <c r="Y36" s="26"/>
      <c r="Z36" s="26">
        <v>10</v>
      </c>
      <c r="AA36" s="26">
        <v>1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4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4</v>
      </c>
      <c r="AA37" s="26">
        <v>2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4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4</v>
      </c>
      <c r="AA38" s="26">
        <v>1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2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2</v>
      </c>
      <c r="AA39" s="26">
        <v>1</v>
      </c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8979</v>
      </c>
      <c r="Q21" s="26">
        <v>3228</v>
      </c>
      <c r="R21" s="26">
        <v>4709</v>
      </c>
      <c r="S21" s="26">
        <v>898</v>
      </c>
      <c r="T21" s="26">
        <v>35</v>
      </c>
      <c r="U21" s="26">
        <v>15</v>
      </c>
      <c r="V21" s="26">
        <v>1</v>
      </c>
      <c r="W21" s="26">
        <v>93</v>
      </c>
      <c r="X21" s="26">
        <v>156</v>
      </c>
      <c r="Y21" s="26">
        <v>8869</v>
      </c>
      <c r="Z21" s="26">
        <v>107</v>
      </c>
      <c r="AA21" s="26">
        <v>3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82</v>
      </c>
      <c r="Q22" s="26">
        <v>17</v>
      </c>
      <c r="R22" s="26">
        <v>21</v>
      </c>
      <c r="S22" s="26">
        <v>40</v>
      </c>
      <c r="T22" s="26"/>
      <c r="U22" s="26"/>
      <c r="V22" s="26"/>
      <c r="W22" s="26">
        <v>4</v>
      </c>
      <c r="X22" s="26"/>
      <c r="Y22" s="26">
        <v>82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9</v>
      </c>
      <c r="Q23" s="26"/>
      <c r="R23" s="26">
        <v>1</v>
      </c>
      <c r="S23" s="26">
        <v>4</v>
      </c>
      <c r="T23" s="26"/>
      <c r="U23" s="26"/>
      <c r="V23" s="26"/>
      <c r="W23" s="26">
        <v>4</v>
      </c>
      <c r="X23" s="26"/>
      <c r="Y23" s="26">
        <v>9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</v>
      </c>
      <c r="Q24" s="26">
        <v>1</v>
      </c>
      <c r="R24" s="26"/>
      <c r="S24" s="26"/>
      <c r="T24" s="49"/>
      <c r="U24" s="49"/>
      <c r="V24" s="49"/>
      <c r="W24" s="49"/>
      <c r="X24" s="26"/>
      <c r="Y24" s="26">
        <v>1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7605</v>
      </c>
      <c r="Q25" s="26">
        <v>3115</v>
      </c>
      <c r="R25" s="26">
        <v>4036</v>
      </c>
      <c r="S25" s="26">
        <v>343</v>
      </c>
      <c r="T25" s="26">
        <v>35</v>
      </c>
      <c r="U25" s="26">
        <v>14</v>
      </c>
      <c r="V25" s="26"/>
      <c r="W25" s="26">
        <v>62</v>
      </c>
      <c r="X25" s="26">
        <v>7</v>
      </c>
      <c r="Y25" s="26">
        <v>7596</v>
      </c>
      <c r="Z25" s="26">
        <v>8</v>
      </c>
      <c r="AA25" s="26">
        <v>1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107</v>
      </c>
      <c r="Q26" s="26">
        <v>47</v>
      </c>
      <c r="R26" s="26">
        <v>53</v>
      </c>
      <c r="S26" s="26">
        <v>7</v>
      </c>
      <c r="T26" s="26"/>
      <c r="U26" s="26"/>
      <c r="V26" s="26"/>
      <c r="W26" s="26"/>
      <c r="X26" s="26"/>
      <c r="Y26" s="26">
        <v>107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27</v>
      </c>
      <c r="Q27" s="26">
        <v>15</v>
      </c>
      <c r="R27" s="26">
        <v>12</v>
      </c>
      <c r="S27" s="26"/>
      <c r="T27" s="49"/>
      <c r="U27" s="49"/>
      <c r="V27" s="49"/>
      <c r="W27" s="49"/>
      <c r="X27" s="26"/>
      <c r="Y27" s="26">
        <v>25</v>
      </c>
      <c r="Z27" s="26">
        <v>2</v>
      </c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332</v>
      </c>
      <c r="Q28" s="26"/>
      <c r="R28" s="26">
        <v>124</v>
      </c>
      <c r="S28" s="26">
        <v>207</v>
      </c>
      <c r="T28" s="49"/>
      <c r="U28" s="26"/>
      <c r="V28" s="26">
        <v>1</v>
      </c>
      <c r="W28" s="49"/>
      <c r="X28" s="26">
        <v>2</v>
      </c>
      <c r="Y28" s="26">
        <v>332</v>
      </c>
      <c r="Z28" s="26"/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171</v>
      </c>
      <c r="Q29" s="49"/>
      <c r="R29" s="26">
        <v>7</v>
      </c>
      <c r="S29" s="26">
        <v>164</v>
      </c>
      <c r="T29" s="49"/>
      <c r="U29" s="26"/>
      <c r="V29" s="26"/>
      <c r="W29" s="49"/>
      <c r="X29" s="26">
        <v>2</v>
      </c>
      <c r="Y29" s="26">
        <v>170</v>
      </c>
      <c r="Z29" s="26">
        <v>1</v>
      </c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287</v>
      </c>
      <c r="Q30" s="26">
        <v>77</v>
      </c>
      <c r="R30" s="26">
        <v>172</v>
      </c>
      <c r="S30" s="26">
        <v>35</v>
      </c>
      <c r="T30" s="26"/>
      <c r="U30" s="26">
        <v>1</v>
      </c>
      <c r="V30" s="26"/>
      <c r="W30" s="26">
        <v>2</v>
      </c>
      <c r="X30" s="26">
        <v>2</v>
      </c>
      <c r="Y30" s="26">
        <v>281</v>
      </c>
      <c r="Z30" s="26">
        <v>4</v>
      </c>
      <c r="AA30" s="26">
        <v>2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298</v>
      </c>
      <c r="Q32" s="26"/>
      <c r="R32" s="26">
        <v>293</v>
      </c>
      <c r="S32" s="26">
        <v>4</v>
      </c>
      <c r="T32" s="26"/>
      <c r="U32" s="26"/>
      <c r="V32" s="26"/>
      <c r="W32" s="26">
        <v>1</v>
      </c>
      <c r="X32" s="26">
        <v>14</v>
      </c>
      <c r="Y32" s="26">
        <v>298</v>
      </c>
      <c r="Z32" s="26"/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204</v>
      </c>
      <c r="Q33" s="26">
        <v>19</v>
      </c>
      <c r="R33" s="26">
        <v>56</v>
      </c>
      <c r="S33" s="26">
        <v>105</v>
      </c>
      <c r="T33" s="26"/>
      <c r="U33" s="26"/>
      <c r="V33" s="26"/>
      <c r="W33" s="26">
        <v>24</v>
      </c>
      <c r="X33" s="26">
        <v>129</v>
      </c>
      <c r="Y33" s="26">
        <v>110</v>
      </c>
      <c r="Z33" s="26">
        <v>94</v>
      </c>
      <c r="AA33" s="26"/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109574</v>
      </c>
      <c r="Q21" s="26">
        <v>9574</v>
      </c>
      <c r="R21" s="26"/>
      <c r="S21" s="26">
        <v>570</v>
      </c>
      <c r="T21" s="26">
        <v>14335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44166</v>
      </c>
      <c r="Q22" s="26">
        <v>6156</v>
      </c>
      <c r="R22" s="26"/>
      <c r="S22" s="26">
        <v>551</v>
      </c>
      <c r="T22" s="26">
        <v>13910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56678</v>
      </c>
      <c r="Q23" s="26">
        <v>3387</v>
      </c>
      <c r="R23" s="26"/>
      <c r="S23" s="26">
        <v>19</v>
      </c>
      <c r="T23" s="26">
        <v>425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8730</v>
      </c>
      <c r="Q24" s="26">
        <v>31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38550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76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107757</v>
      </c>
      <c r="Q21" s="26">
        <v>38509</v>
      </c>
      <c r="R21" s="26">
        <v>59765</v>
      </c>
      <c r="S21" s="26">
        <v>8950</v>
      </c>
      <c r="T21" s="26">
        <v>121</v>
      </c>
      <c r="U21" s="26">
        <v>410</v>
      </c>
      <c r="V21" s="26">
        <v>2</v>
      </c>
      <c r="W21" s="49"/>
      <c r="X21" s="26">
        <v>107292</v>
      </c>
      <c r="Y21" s="26">
        <v>434</v>
      </c>
      <c r="Z21" s="26">
        <v>31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107705</v>
      </c>
      <c r="Q22" s="26">
        <v>38468</v>
      </c>
      <c r="R22" s="26">
        <v>59754</v>
      </c>
      <c r="S22" s="26">
        <v>8950</v>
      </c>
      <c r="T22" s="26">
        <v>121</v>
      </c>
      <c r="U22" s="26">
        <v>410</v>
      </c>
      <c r="V22" s="26">
        <v>2</v>
      </c>
      <c r="W22" s="49"/>
      <c r="X22" s="26">
        <v>107249</v>
      </c>
      <c r="Y22" s="26">
        <v>425</v>
      </c>
      <c r="Z22" s="26">
        <v>31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104276</v>
      </c>
      <c r="Q23" s="26">
        <v>37235</v>
      </c>
      <c r="R23" s="26">
        <v>57846</v>
      </c>
      <c r="S23" s="26">
        <v>8674</v>
      </c>
      <c r="T23" s="26">
        <v>121</v>
      </c>
      <c r="U23" s="26">
        <v>398</v>
      </c>
      <c r="V23" s="26">
        <v>2</v>
      </c>
      <c r="W23" s="26">
        <v>450</v>
      </c>
      <c r="X23" s="26">
        <v>103823</v>
      </c>
      <c r="Y23" s="26">
        <v>422</v>
      </c>
      <c r="Z23" s="26">
        <v>31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1541</v>
      </c>
      <c r="Q24" s="26">
        <v>326</v>
      </c>
      <c r="R24" s="26">
        <v>1005</v>
      </c>
      <c r="S24" s="26">
        <v>198</v>
      </c>
      <c r="T24" s="26"/>
      <c r="U24" s="26">
        <v>12</v>
      </c>
      <c r="V24" s="26"/>
      <c r="W24" s="26">
        <v>719</v>
      </c>
      <c r="X24" s="26">
        <v>1541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3825</v>
      </c>
      <c r="Q25" s="26">
        <v>907</v>
      </c>
      <c r="R25" s="26">
        <v>2621</v>
      </c>
      <c r="S25" s="26">
        <v>297</v>
      </c>
      <c r="T25" s="26"/>
      <c r="U25" s="26"/>
      <c r="V25" s="26"/>
      <c r="W25" s="26">
        <v>768</v>
      </c>
      <c r="X25" s="26">
        <v>3822</v>
      </c>
      <c r="Y25" s="26">
        <v>3</v>
      </c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169</v>
      </c>
      <c r="Q28" s="26"/>
      <c r="R28" s="26">
        <v>167</v>
      </c>
      <c r="S28" s="26">
        <v>2</v>
      </c>
      <c r="T28" s="26"/>
      <c r="U28" s="26"/>
      <c r="V28" s="26"/>
      <c r="W28" s="26">
        <v>169</v>
      </c>
      <c r="X28" s="26">
        <v>169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52</v>
      </c>
      <c r="Q36" s="26">
        <v>41</v>
      </c>
      <c r="R36" s="26">
        <v>11</v>
      </c>
      <c r="S36" s="26"/>
      <c r="T36" s="26"/>
      <c r="U36" s="26"/>
      <c r="V36" s="26"/>
      <c r="W36" s="49"/>
      <c r="X36" s="26">
        <v>43</v>
      </c>
      <c r="Y36" s="26">
        <v>9</v>
      </c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2106</v>
      </c>
      <c r="Q38" s="26"/>
      <c r="R38" s="26">
        <v>1887</v>
      </c>
      <c r="S38" s="26">
        <v>219</v>
      </c>
      <c r="T38" s="26"/>
      <c r="U38" s="26"/>
      <c r="V38" s="26"/>
      <c r="W38" s="49"/>
      <c r="X38" s="26">
        <v>2106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336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331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334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306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329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26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185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4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43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290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283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326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227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299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190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120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13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8088</v>
      </c>
      <c r="Q21" s="26">
        <v>3</v>
      </c>
      <c r="R21" s="26">
        <v>1188</v>
      </c>
      <c r="S21" s="26">
        <v>6897</v>
      </c>
      <c r="T21" s="26">
        <v>7986</v>
      </c>
      <c r="U21" s="26">
        <v>102</v>
      </c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211</v>
      </c>
      <c r="Q22" s="26"/>
      <c r="R22" s="26">
        <v>78</v>
      </c>
      <c r="S22" s="26">
        <v>133</v>
      </c>
      <c r="T22" s="26">
        <v>211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3831</v>
      </c>
      <c r="Q27" s="26"/>
      <c r="R27" s="26">
        <v>922</v>
      </c>
      <c r="S27" s="26">
        <v>2909</v>
      </c>
      <c r="T27" s="26">
        <v>3830</v>
      </c>
      <c r="U27" s="26">
        <v>1</v>
      </c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4</v>
      </c>
      <c r="Q31" s="26"/>
      <c r="R31" s="26"/>
      <c r="S31" s="26">
        <v>4</v>
      </c>
      <c r="T31" s="26">
        <v>4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458</v>
      </c>
      <c r="Q32" s="49"/>
      <c r="R32" s="26">
        <v>5</v>
      </c>
      <c r="S32" s="26">
        <v>453</v>
      </c>
      <c r="T32" s="26">
        <v>457</v>
      </c>
      <c r="U32" s="26">
        <v>1</v>
      </c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769</v>
      </c>
      <c r="Q34" s="26">
        <v>3</v>
      </c>
      <c r="R34" s="26">
        <v>119</v>
      </c>
      <c r="S34" s="26">
        <v>647</v>
      </c>
      <c r="T34" s="26">
        <v>769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693</v>
      </c>
      <c r="Q35" s="26">
        <v>3</v>
      </c>
      <c r="R35" s="26">
        <v>54</v>
      </c>
      <c r="S35" s="26">
        <v>636</v>
      </c>
      <c r="T35" s="26">
        <v>693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68</v>
      </c>
      <c r="Q36" s="26"/>
      <c r="R36" s="26">
        <v>65</v>
      </c>
      <c r="S36" s="26">
        <v>3</v>
      </c>
      <c r="T36" s="26">
        <v>68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8</v>
      </c>
      <c r="Q37" s="26"/>
      <c r="R37" s="26"/>
      <c r="S37" s="26">
        <v>8</v>
      </c>
      <c r="T37" s="26">
        <v>8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1199</v>
      </c>
      <c r="Q42" s="49"/>
      <c r="R42" s="26">
        <v>287</v>
      </c>
      <c r="S42" s="26">
        <v>912</v>
      </c>
      <c r="T42" s="26">
        <v>1198</v>
      </c>
      <c r="U42" s="26">
        <v>1</v>
      </c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1051</v>
      </c>
      <c r="Q43" s="49"/>
      <c r="R43" s="26">
        <v>28</v>
      </c>
      <c r="S43" s="26">
        <v>1023</v>
      </c>
      <c r="T43" s="26">
        <v>1041</v>
      </c>
      <c r="U43" s="26">
        <v>10</v>
      </c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3619</v>
      </c>
      <c r="Q44" s="49"/>
      <c r="R44" s="26">
        <v>105</v>
      </c>
      <c r="S44" s="26">
        <v>3514</v>
      </c>
      <c r="T44" s="26">
        <v>3607</v>
      </c>
      <c r="U44" s="26">
        <v>12</v>
      </c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79</v>
      </c>
      <c r="Q45" s="49"/>
      <c r="R45" s="26"/>
      <c r="S45" s="26">
        <v>79</v>
      </c>
      <c r="T45" s="26">
        <v>79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1691</v>
      </c>
      <c r="Q46" s="49"/>
      <c r="R46" s="26">
        <v>572</v>
      </c>
      <c r="S46" s="26">
        <v>1119</v>
      </c>
      <c r="T46" s="26">
        <v>1602</v>
      </c>
      <c r="U46" s="26">
        <v>89</v>
      </c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1414</v>
      </c>
      <c r="Q47" s="49"/>
      <c r="R47" s="26">
        <v>392</v>
      </c>
      <c r="S47" s="26">
        <v>1022</v>
      </c>
      <c r="T47" s="26">
        <v>1414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1674</v>
      </c>
      <c r="Q48" s="49"/>
      <c r="R48" s="26">
        <v>178</v>
      </c>
      <c r="S48" s="26">
        <v>1496</v>
      </c>
      <c r="T48" s="26">
        <v>1585</v>
      </c>
      <c r="U48" s="26">
        <v>89</v>
      </c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857</v>
      </c>
      <c r="Q21" s="26">
        <v>8504</v>
      </c>
      <c r="R21" s="26">
        <v>8401</v>
      </c>
      <c r="S21" s="26">
        <v>103</v>
      </c>
      <c r="T21" s="26"/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162</v>
      </c>
      <c r="Q22" s="26">
        <v>1302</v>
      </c>
      <c r="R22" s="26">
        <v>1302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202</v>
      </c>
      <c r="Q23" s="26">
        <v>2078</v>
      </c>
      <c r="R23" s="26">
        <v>2068</v>
      </c>
      <c r="S23" s="26">
        <v>10</v>
      </c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123</v>
      </c>
      <c r="Q24" s="26">
        <v>1479</v>
      </c>
      <c r="R24" s="26">
        <v>1478</v>
      </c>
      <c r="S24" s="26">
        <v>1</v>
      </c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199</v>
      </c>
      <c r="Q25" s="26">
        <v>1786</v>
      </c>
      <c r="R25" s="26">
        <v>1783</v>
      </c>
      <c r="S25" s="26">
        <v>3</v>
      </c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171</v>
      </c>
      <c r="Q26" s="26">
        <v>1859</v>
      </c>
      <c r="R26" s="26">
        <v>1770</v>
      </c>
      <c r="S26" s="26">
        <v>89</v>
      </c>
      <c r="T26" s="26"/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8</v>
      </c>
      <c r="R21" s="26"/>
      <c r="S21" s="26"/>
      <c r="T21" s="26">
        <v>8</v>
      </c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>
        <v>8</v>
      </c>
      <c r="AF21" s="26"/>
      <c r="AG21" s="26"/>
    </row>
    <row r="22" spans="1:33" ht="15.75" x14ac:dyDescent="0.25">
      <c r="A22" s="24" t="str">
        <f>IF(ISBLANK(P22),"",VLOOKUP(P22,Spravochnik!$B$1:$D$5138,2,FALSE))</f>
        <v>Тракторист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19203</v>
      </c>
      <c r="Q22" s="26">
        <v>8</v>
      </c>
      <c r="R22" s="26"/>
      <c r="S22" s="26"/>
      <c r="T22" s="26">
        <v>8</v>
      </c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>
        <v>8</v>
      </c>
      <c r="AF22" s="26"/>
      <c r="AG22" s="26"/>
    </row>
    <row r="23" spans="1:33" ht="15.75" x14ac:dyDescent="0.25">
      <c r="A23" s="24" t="str">
        <f>IF(ISBLANK(P23),"",VLOOKUP(P23,Spravochnik!$B$1:$D$5138,2,FALSE))</f>
        <v/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1:33" ht="15.75" x14ac:dyDescent="0.25">
      <c r="A24" s="24" t="str">
        <f>IF(ISBLANK(P24),"",VLOOKUP(P24,Spravochnik!$B$1:$D$5138,2,FALSE))</f>
        <v/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5.75" x14ac:dyDescent="0.25">
      <c r="A25" s="24" t="str">
        <f>IF(ISBLANK(P25),"",VLOOKUP(P25,Spravochnik!$B$1:$D$5138,2,FALSE))</f>
        <v/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121944</v>
      </c>
      <c r="R21" s="26">
        <v>11723</v>
      </c>
      <c r="S21" s="26">
        <v>12674</v>
      </c>
      <c r="T21" s="26">
        <v>13100</v>
      </c>
      <c r="U21" s="26">
        <v>12951</v>
      </c>
      <c r="V21" s="26">
        <v>60300</v>
      </c>
      <c r="W21" s="26">
        <v>8949</v>
      </c>
      <c r="X21" s="26">
        <v>464</v>
      </c>
      <c r="Y21" s="26">
        <v>524</v>
      </c>
      <c r="Z21" s="26">
        <v>16</v>
      </c>
      <c r="AA21" s="26">
        <v>1243</v>
      </c>
      <c r="AB21" s="26">
        <v>624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121944</v>
      </c>
      <c r="R68" s="26">
        <v>11723</v>
      </c>
      <c r="S68" s="26">
        <v>12674</v>
      </c>
      <c r="T68" s="26">
        <v>13100</v>
      </c>
      <c r="U68" s="26">
        <v>12951</v>
      </c>
      <c r="V68" s="26">
        <v>60300</v>
      </c>
      <c r="W68" s="26">
        <v>8949</v>
      </c>
      <c r="X68" s="26">
        <v>464</v>
      </c>
      <c r="Y68" s="26">
        <v>524</v>
      </c>
      <c r="Z68" s="26">
        <v>16</v>
      </c>
      <c r="AA68" s="26">
        <v>1243</v>
      </c>
      <c r="AB68" s="26">
        <v>624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3473</v>
      </c>
      <c r="R21" s="26">
        <v>1892</v>
      </c>
      <c r="S21" s="26">
        <v>1483</v>
      </c>
      <c r="T21" s="26">
        <v>74</v>
      </c>
      <c r="U21" s="26">
        <v>24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67</v>
      </c>
      <c r="R22" s="26">
        <v>32</v>
      </c>
      <c r="S22" s="26">
        <v>30</v>
      </c>
      <c r="T22" s="26">
        <v>5</v>
      </c>
      <c r="U22" s="26"/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294</v>
      </c>
      <c r="R23" s="26">
        <v>143</v>
      </c>
      <c r="S23" s="26">
        <v>143</v>
      </c>
      <c r="T23" s="26">
        <v>6</v>
      </c>
      <c r="U23" s="26">
        <v>2</v>
      </c>
      <c r="V23" s="22"/>
    </row>
    <row r="24" spans="1:22" ht="15.75" x14ac:dyDescent="0.25">
      <c r="A24" s="24" t="str">
        <f>IF(ISBLANK(P24),"",VLOOKUP(P24,Spravochnik!$I$1:$J$252,2,FALSE))</f>
        <v>Болгария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100</v>
      </c>
      <c r="Q24" s="26">
        <v>2</v>
      </c>
      <c r="R24" s="26">
        <v>1</v>
      </c>
      <c r="S24" s="26">
        <v>1</v>
      </c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Беларусь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112</v>
      </c>
      <c r="Q25" s="26">
        <v>43</v>
      </c>
      <c r="R25" s="26">
        <v>14</v>
      </c>
      <c r="S25" s="26">
        <v>27</v>
      </c>
      <c r="T25" s="26">
        <v>1</v>
      </c>
      <c r="U25" s="26">
        <v>1</v>
      </c>
      <c r="V25" s="22"/>
    </row>
    <row r="26" spans="1:22" ht="15.75" x14ac:dyDescent="0.25">
      <c r="A26" s="24" t="str">
        <f>IF(ISBLANK(P26),"",VLOOKUP(P26,Spravochnik!$I$1:$J$252,2,FALSE))</f>
        <v>Китай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156</v>
      </c>
      <c r="Q26" s="26">
        <v>2</v>
      </c>
      <c r="R26" s="26"/>
      <c r="S26" s="26"/>
      <c r="T26" s="26">
        <v>2</v>
      </c>
      <c r="U26" s="26"/>
      <c r="V26" s="22"/>
    </row>
    <row r="27" spans="1:22" ht="15.75" x14ac:dyDescent="0.25">
      <c r="A27" s="24" t="str">
        <f>IF(ISBLANK(P27),"",VLOOKUP(P27,Spravochnik!$I$1:$J$252,2,FALSE))</f>
        <v>Грузия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268</v>
      </c>
      <c r="Q27" s="26">
        <v>6</v>
      </c>
      <c r="R27" s="26">
        <v>4</v>
      </c>
      <c r="S27" s="26">
        <v>2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Германия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276</v>
      </c>
      <c r="Q28" s="26">
        <v>6</v>
      </c>
      <c r="R28" s="26">
        <v>4</v>
      </c>
      <c r="S28" s="26">
        <v>2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Израиль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376</v>
      </c>
      <c r="Q29" s="26">
        <v>2</v>
      </c>
      <c r="R29" s="26">
        <v>2</v>
      </c>
      <c r="S29" s="26"/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Казахстан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398</v>
      </c>
      <c r="Q30" s="26">
        <v>74</v>
      </c>
      <c r="R30" s="26">
        <v>24</v>
      </c>
      <c r="S30" s="26">
        <v>46</v>
      </c>
      <c r="T30" s="26">
        <v>3</v>
      </c>
      <c r="U30" s="26">
        <v>1</v>
      </c>
      <c r="V30" s="22"/>
    </row>
    <row r="31" spans="1:22" ht="15.75" x14ac:dyDescent="0.25">
      <c r="A31" s="24" t="str">
        <f>IF(ISBLANK(P31),"",VLOOKUP(P31,Spravochnik!$I$1:$J$252,2,FALSE))</f>
        <v>Киргизия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417</v>
      </c>
      <c r="Q31" s="26">
        <v>75</v>
      </c>
      <c r="R31" s="26">
        <v>40</v>
      </c>
      <c r="S31" s="26">
        <v>32</v>
      </c>
      <c r="T31" s="26">
        <v>3</v>
      </c>
      <c r="U31" s="26"/>
      <c r="V31" s="22"/>
    </row>
    <row r="32" spans="1:22" ht="15.75" x14ac:dyDescent="0.25">
      <c r="A32" s="24" t="str">
        <f>IF(ISBLANK(P32),"",VLOOKUP(P32,Spravochnik!$I$1:$J$252,2,FALSE))</f>
        <v>Латвия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428</v>
      </c>
      <c r="Q32" s="26">
        <v>3</v>
      </c>
      <c r="R32" s="26">
        <v>1</v>
      </c>
      <c r="S32" s="26">
        <v>1</v>
      </c>
      <c r="T32" s="26">
        <v>1</v>
      </c>
      <c r="U32" s="26"/>
      <c r="V32" s="22"/>
    </row>
    <row r="33" spans="1:22" ht="15.75" x14ac:dyDescent="0.25">
      <c r="A33" s="24" t="str">
        <f>IF(ISBLANK(P33),"",VLOOKUP(P33,Spravochnik!$I$1:$J$252,2,FALSE))</f>
        <v>Молдова, Республика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498</v>
      </c>
      <c r="Q33" s="26">
        <v>108</v>
      </c>
      <c r="R33" s="26">
        <v>45</v>
      </c>
      <c r="S33" s="26">
        <v>53</v>
      </c>
      <c r="T33" s="26">
        <v>8</v>
      </c>
      <c r="U33" s="26">
        <v>2</v>
      </c>
      <c r="V33" s="22"/>
    </row>
    <row r="34" spans="1:22" ht="15.75" x14ac:dyDescent="0.25">
      <c r="A34" s="24" t="str">
        <f>IF(ISBLANK(P34),"",VLOOKUP(P34,Spravochnik!$I$1:$J$252,2,FALSE))</f>
        <v>Румыния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642</v>
      </c>
      <c r="Q34" s="26">
        <v>1</v>
      </c>
      <c r="R34" s="26"/>
      <c r="S34" s="26">
        <v>1</v>
      </c>
      <c r="T34" s="26"/>
      <c r="U34" s="26"/>
      <c r="V34" s="22"/>
    </row>
    <row r="35" spans="1:22" ht="15.75" x14ac:dyDescent="0.25">
      <c r="A35" s="24" t="str">
        <f>IF(ISBLANK(P35),"",VLOOKUP(P35,Spravochnik!$I$1:$J$252,2,FALSE))</f>
        <v>Сербия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688</v>
      </c>
      <c r="Q35" s="26">
        <v>1</v>
      </c>
      <c r="R35" s="26"/>
      <c r="S35" s="26"/>
      <c r="T35" s="26">
        <v>1</v>
      </c>
      <c r="U35" s="26"/>
      <c r="V35" s="22"/>
    </row>
    <row r="36" spans="1:22" ht="15.75" x14ac:dyDescent="0.25">
      <c r="A36" s="24" t="str">
        <f>IF(ISBLANK(P36),"",VLOOKUP(P36,Spravochnik!$I$1:$J$252,2,FALSE))</f>
        <v>Вьетнам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704</v>
      </c>
      <c r="Q36" s="26">
        <v>7</v>
      </c>
      <c r="R36" s="26">
        <v>1</v>
      </c>
      <c r="S36" s="26">
        <v>5</v>
      </c>
      <c r="T36" s="26">
        <v>1</v>
      </c>
      <c r="U36" s="26"/>
      <c r="V36" s="22"/>
    </row>
    <row r="37" spans="1:22" ht="15.75" x14ac:dyDescent="0.25">
      <c r="A37" s="24" t="str">
        <f>IF(ISBLANK(P37),"",VLOOKUP(P37,Spravochnik!$I$1:$J$252,2,FALSE))</f>
        <v>Таджикистан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762</v>
      </c>
      <c r="Q37" s="26">
        <v>2062</v>
      </c>
      <c r="R37" s="26">
        <v>1210</v>
      </c>
      <c r="S37" s="26">
        <v>821</v>
      </c>
      <c r="T37" s="26">
        <v>16</v>
      </c>
      <c r="U37" s="26">
        <v>15</v>
      </c>
      <c r="V37" s="22"/>
    </row>
    <row r="38" spans="1:22" ht="15.75" x14ac:dyDescent="0.25">
      <c r="A38" s="24" t="str">
        <f>IF(ISBLANK(P38),"",VLOOKUP(P38,Spravochnik!$I$1:$J$252,2,FALSE))</f>
        <v>Турция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792</v>
      </c>
      <c r="Q38" s="26">
        <v>1</v>
      </c>
      <c r="R38" s="26">
        <v>1</v>
      </c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>Туркменистан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795</v>
      </c>
      <c r="Q39" s="26">
        <v>27</v>
      </c>
      <c r="R39" s="26">
        <v>11</v>
      </c>
      <c r="S39" s="26">
        <v>16</v>
      </c>
      <c r="T39" s="26"/>
      <c r="U39" s="26"/>
      <c r="V39" s="22"/>
    </row>
    <row r="40" spans="1:22" ht="15.75" x14ac:dyDescent="0.25">
      <c r="A40" s="24" t="str">
        <f>IF(ISBLANK(P40),"",VLOOKUP(P40,Spravochnik!$I$1:$J$252,2,FALSE))</f>
        <v>Украина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804</v>
      </c>
      <c r="Q40" s="26">
        <v>113</v>
      </c>
      <c r="R40" s="26">
        <v>42</v>
      </c>
      <c r="S40" s="26">
        <v>66</v>
      </c>
      <c r="T40" s="26">
        <v>5</v>
      </c>
      <c r="U40" s="26"/>
      <c r="V40" s="22"/>
    </row>
    <row r="41" spans="1:22" ht="15.75" x14ac:dyDescent="0.25">
      <c r="A41" s="24" t="str">
        <f>IF(ISBLANK(P41),"",VLOOKUP(P41,Spravochnik!$I$1:$J$252,2,FALSE))</f>
        <v>Узбекистан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860</v>
      </c>
      <c r="Q41" s="26">
        <v>579</v>
      </c>
      <c r="R41" s="26">
        <v>317</v>
      </c>
      <c r="S41" s="26">
        <v>237</v>
      </c>
      <c r="T41" s="26">
        <v>22</v>
      </c>
      <c r="U41" s="26">
        <v>3</v>
      </c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54</v>
      </c>
      <c r="Q21" s="26">
        <v>102</v>
      </c>
      <c r="R21" s="26">
        <v>1073</v>
      </c>
      <c r="S21" s="26">
        <v>1413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</v>
      </c>
      <c r="Q22" s="26">
        <v>5</v>
      </c>
      <c r="R22" s="26">
        <v>142</v>
      </c>
      <c r="S22" s="26">
        <v>46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</v>
      </c>
      <c r="Q23" s="26">
        <v>24</v>
      </c>
      <c r="R23" s="26">
        <v>34</v>
      </c>
      <c r="S23" s="26">
        <v>278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</v>
      </c>
      <c r="Q24" s="26"/>
      <c r="R24" s="26">
        <v>34</v>
      </c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17</v>
      </c>
      <c r="Q25" s="26">
        <v>38</v>
      </c>
      <c r="R25" s="26">
        <v>347</v>
      </c>
      <c r="S25" s="26">
        <v>611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</v>
      </c>
      <c r="Q26" s="26">
        <v>7</v>
      </c>
      <c r="R26" s="26">
        <v>149</v>
      </c>
      <c r="S26" s="26">
        <v>39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10</v>
      </c>
      <c r="Q28" s="26"/>
      <c r="R28" s="26">
        <v>233</v>
      </c>
      <c r="S28" s="26"/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6</v>
      </c>
      <c r="Q30" s="26">
        <v>28</v>
      </c>
      <c r="R30" s="26">
        <v>134</v>
      </c>
      <c r="S30" s="26">
        <v>439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53919</v>
      </c>
      <c r="Q21" s="26">
        <v>45652</v>
      </c>
      <c r="R21" s="26">
        <v>8267</v>
      </c>
      <c r="S21" s="26">
        <v>2015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51115</v>
      </c>
      <c r="Q22" s="26">
        <v>43361</v>
      </c>
      <c r="R22" s="26">
        <v>7754</v>
      </c>
      <c r="S22" s="26">
        <v>1911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23563</v>
      </c>
      <c r="Q23" s="26">
        <v>19185</v>
      </c>
      <c r="R23" s="26">
        <v>4378</v>
      </c>
      <c r="S23" s="26">
        <v>602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9711</v>
      </c>
      <c r="Q24" s="26">
        <v>7494</v>
      </c>
      <c r="R24" s="26">
        <v>2217</v>
      </c>
      <c r="S24" s="26">
        <v>221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2368</v>
      </c>
      <c r="Q25" s="26">
        <v>1743</v>
      </c>
      <c r="R25" s="26">
        <v>625</v>
      </c>
      <c r="S25" s="26">
        <v>32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3132</v>
      </c>
      <c r="Q26" s="26">
        <v>2359</v>
      </c>
      <c r="R26" s="26">
        <v>773</v>
      </c>
      <c r="S26" s="26">
        <v>78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4211</v>
      </c>
      <c r="Q27" s="26">
        <v>3392</v>
      </c>
      <c r="R27" s="26">
        <v>819</v>
      </c>
      <c r="S27" s="26">
        <v>111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4507</v>
      </c>
      <c r="Q28" s="26">
        <v>3702</v>
      </c>
      <c r="R28" s="26">
        <v>805</v>
      </c>
      <c r="S28" s="26">
        <v>119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12026</v>
      </c>
      <c r="Q21" s="98">
        <v>7821</v>
      </c>
      <c r="R21" s="98">
        <v>6962</v>
      </c>
      <c r="S21" s="98"/>
      <c r="T21" s="98">
        <v>41</v>
      </c>
      <c r="U21" s="98"/>
      <c r="V21" s="98">
        <v>3</v>
      </c>
      <c r="W21" s="98">
        <v>2478</v>
      </c>
      <c r="X21" s="98">
        <v>1035</v>
      </c>
      <c r="Y21" s="98">
        <v>904</v>
      </c>
      <c r="Z21" s="98">
        <v>2192</v>
      </c>
      <c r="AA21" s="98">
        <v>1797</v>
      </c>
      <c r="AB21" s="98">
        <v>3</v>
      </c>
      <c r="AC21" s="98">
        <v>20</v>
      </c>
      <c r="AD21" s="98">
        <v>10361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868</v>
      </c>
      <c r="Q22" s="98">
        <v>834</v>
      </c>
      <c r="R22" s="98">
        <v>704</v>
      </c>
      <c r="S22" s="98"/>
      <c r="T22" s="98">
        <v>14</v>
      </c>
      <c r="U22" s="98"/>
      <c r="V22" s="98">
        <v>2</v>
      </c>
      <c r="W22" s="98">
        <v>26</v>
      </c>
      <c r="X22" s="98">
        <v>4</v>
      </c>
      <c r="Y22" s="98">
        <v>5</v>
      </c>
      <c r="Z22" s="98">
        <v>225</v>
      </c>
      <c r="AA22" s="98">
        <v>108</v>
      </c>
      <c r="AB22" s="98"/>
      <c r="AC22" s="98">
        <v>4</v>
      </c>
      <c r="AD22" s="98">
        <v>765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331</v>
      </c>
      <c r="Q23" s="98">
        <v>323</v>
      </c>
      <c r="R23" s="98">
        <v>298</v>
      </c>
      <c r="S23" s="98"/>
      <c r="T23" s="98">
        <v>6</v>
      </c>
      <c r="U23" s="98"/>
      <c r="V23" s="98">
        <v>1</v>
      </c>
      <c r="W23" s="98">
        <v>2</v>
      </c>
      <c r="X23" s="98">
        <v>2</v>
      </c>
      <c r="Y23" s="98"/>
      <c r="Z23" s="98">
        <v>93</v>
      </c>
      <c r="AA23" s="98">
        <v>41</v>
      </c>
      <c r="AB23" s="98"/>
      <c r="AC23" s="98">
        <v>2</v>
      </c>
      <c r="AD23" s="98">
        <v>261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536</v>
      </c>
      <c r="Q24" s="98">
        <v>496</v>
      </c>
      <c r="R24" s="98">
        <v>381</v>
      </c>
      <c r="S24" s="98"/>
      <c r="T24" s="98">
        <v>7</v>
      </c>
      <c r="U24" s="98"/>
      <c r="V24" s="98"/>
      <c r="W24" s="98">
        <v>24</v>
      </c>
      <c r="X24" s="98">
        <v>2</v>
      </c>
      <c r="Y24" s="98">
        <v>5</v>
      </c>
      <c r="Z24" s="98">
        <v>124</v>
      </c>
      <c r="AA24" s="98">
        <v>59</v>
      </c>
      <c r="AB24" s="98"/>
      <c r="AC24" s="98">
        <v>1</v>
      </c>
      <c r="AD24" s="98">
        <v>501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7737</v>
      </c>
      <c r="Q26" s="98">
        <v>6541</v>
      </c>
      <c r="R26" s="98">
        <v>6168</v>
      </c>
      <c r="S26" s="98"/>
      <c r="T26" s="98">
        <v>23</v>
      </c>
      <c r="U26" s="98"/>
      <c r="V26" s="98">
        <v>1</v>
      </c>
      <c r="W26" s="98">
        <v>1117</v>
      </c>
      <c r="X26" s="98">
        <v>982</v>
      </c>
      <c r="Y26" s="98">
        <v>10</v>
      </c>
      <c r="Z26" s="98">
        <v>1964</v>
      </c>
      <c r="AA26" s="98">
        <v>1683</v>
      </c>
      <c r="AB26" s="98">
        <v>3</v>
      </c>
      <c r="AC26" s="98">
        <v>16</v>
      </c>
      <c r="AD26" s="98">
        <v>6986</v>
      </c>
      <c r="AE26" s="78">
        <v>5195.8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6808</v>
      </c>
      <c r="Q27" s="98">
        <v>5890</v>
      </c>
      <c r="R27" s="98">
        <v>5613</v>
      </c>
      <c r="S27" s="98"/>
      <c r="T27" s="98">
        <v>20</v>
      </c>
      <c r="U27" s="98"/>
      <c r="V27" s="98">
        <v>1</v>
      </c>
      <c r="W27" s="98">
        <v>861</v>
      </c>
      <c r="X27" s="98">
        <v>775</v>
      </c>
      <c r="Y27" s="98">
        <v>8</v>
      </c>
      <c r="Z27" s="98">
        <v>1840</v>
      </c>
      <c r="AA27" s="98">
        <v>1516</v>
      </c>
      <c r="AB27" s="98">
        <v>3</v>
      </c>
      <c r="AC27" s="98">
        <v>15</v>
      </c>
      <c r="AD27" s="98">
        <v>6107</v>
      </c>
      <c r="AE27" s="78">
        <v>4567.5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2251</v>
      </c>
      <c r="Q28" s="98">
        <v>1725</v>
      </c>
      <c r="R28" s="98">
        <v>1692</v>
      </c>
      <c r="S28" s="98"/>
      <c r="T28" s="98"/>
      <c r="U28" s="98"/>
      <c r="V28" s="98"/>
      <c r="W28" s="98">
        <v>508</v>
      </c>
      <c r="X28" s="98">
        <v>486</v>
      </c>
      <c r="Y28" s="98">
        <v>3</v>
      </c>
      <c r="Z28" s="98">
        <v>565</v>
      </c>
      <c r="AA28" s="98">
        <v>528</v>
      </c>
      <c r="AB28" s="98"/>
      <c r="AC28" s="98">
        <v>8</v>
      </c>
      <c r="AD28" s="98">
        <v>2229</v>
      </c>
      <c r="AE28" s="78">
        <v>1558.4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838</v>
      </c>
      <c r="Q29" s="98">
        <v>803</v>
      </c>
      <c r="R29" s="98">
        <v>789</v>
      </c>
      <c r="S29" s="98"/>
      <c r="T29" s="98">
        <v>3</v>
      </c>
      <c r="U29" s="98"/>
      <c r="V29" s="98"/>
      <c r="W29" s="98">
        <v>27</v>
      </c>
      <c r="X29" s="98">
        <v>27</v>
      </c>
      <c r="Y29" s="98"/>
      <c r="Z29" s="98">
        <v>261</v>
      </c>
      <c r="AA29" s="98">
        <v>195</v>
      </c>
      <c r="AB29" s="98">
        <v>1</v>
      </c>
      <c r="AC29" s="98">
        <v>2</v>
      </c>
      <c r="AD29" s="98">
        <v>823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427</v>
      </c>
      <c r="Q31" s="98">
        <v>409</v>
      </c>
      <c r="R31" s="98">
        <v>393</v>
      </c>
      <c r="S31" s="98"/>
      <c r="T31" s="98">
        <v>3</v>
      </c>
      <c r="U31" s="98"/>
      <c r="V31" s="98"/>
      <c r="W31" s="98">
        <v>14</v>
      </c>
      <c r="X31" s="98">
        <v>11</v>
      </c>
      <c r="Y31" s="98"/>
      <c r="Z31" s="98">
        <v>143</v>
      </c>
      <c r="AA31" s="98">
        <v>86</v>
      </c>
      <c r="AB31" s="98"/>
      <c r="AC31" s="98"/>
      <c r="AD31" s="98">
        <v>322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151</v>
      </c>
      <c r="Q32" s="98">
        <v>137</v>
      </c>
      <c r="R32" s="98">
        <v>105</v>
      </c>
      <c r="S32" s="98"/>
      <c r="T32" s="98"/>
      <c r="U32" s="98"/>
      <c r="V32" s="98"/>
      <c r="W32" s="98">
        <v>13</v>
      </c>
      <c r="X32" s="98">
        <v>5</v>
      </c>
      <c r="Y32" s="98">
        <v>1</v>
      </c>
      <c r="Z32" s="98">
        <v>44</v>
      </c>
      <c r="AA32" s="98">
        <v>31</v>
      </c>
      <c r="AB32" s="98">
        <v>1</v>
      </c>
      <c r="AC32" s="98"/>
      <c r="AD32" s="98">
        <v>112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207</v>
      </c>
      <c r="Q33" s="98">
        <v>206</v>
      </c>
      <c r="R33" s="98">
        <v>197</v>
      </c>
      <c r="S33" s="98"/>
      <c r="T33" s="98">
        <v>1</v>
      </c>
      <c r="U33" s="98"/>
      <c r="V33" s="98"/>
      <c r="W33" s="98">
        <v>1</v>
      </c>
      <c r="X33" s="98">
        <v>1</v>
      </c>
      <c r="Y33" s="98"/>
      <c r="Z33" s="98">
        <v>76</v>
      </c>
      <c r="AA33" s="98">
        <v>40</v>
      </c>
      <c r="AB33" s="98"/>
      <c r="AC33" s="98"/>
      <c r="AD33" s="98">
        <v>169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668</v>
      </c>
      <c r="Q34" s="98">
        <v>642</v>
      </c>
      <c r="R34" s="98">
        <v>613</v>
      </c>
      <c r="S34" s="98"/>
      <c r="T34" s="98">
        <v>2</v>
      </c>
      <c r="U34" s="98"/>
      <c r="V34" s="98"/>
      <c r="W34" s="98">
        <v>21</v>
      </c>
      <c r="X34" s="98">
        <v>18</v>
      </c>
      <c r="Y34" s="98"/>
      <c r="Z34" s="98">
        <v>185</v>
      </c>
      <c r="AA34" s="98">
        <v>156</v>
      </c>
      <c r="AB34" s="98"/>
      <c r="AC34" s="98">
        <v>2</v>
      </c>
      <c r="AD34" s="98">
        <v>631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163</v>
      </c>
      <c r="Q35" s="98">
        <v>161</v>
      </c>
      <c r="R35" s="98">
        <v>150</v>
      </c>
      <c r="S35" s="98"/>
      <c r="T35" s="98">
        <v>2</v>
      </c>
      <c r="U35" s="98"/>
      <c r="V35" s="98"/>
      <c r="W35" s="98">
        <v>2</v>
      </c>
      <c r="X35" s="98">
        <v>1</v>
      </c>
      <c r="Y35" s="98"/>
      <c r="Z35" s="98">
        <v>61</v>
      </c>
      <c r="AA35" s="98">
        <v>39</v>
      </c>
      <c r="AB35" s="98"/>
      <c r="AC35" s="98"/>
      <c r="AD35" s="98">
        <v>150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179</v>
      </c>
      <c r="Q36" s="98">
        <v>175</v>
      </c>
      <c r="R36" s="98">
        <v>164</v>
      </c>
      <c r="S36" s="98"/>
      <c r="T36" s="98">
        <v>2</v>
      </c>
      <c r="U36" s="98"/>
      <c r="V36" s="98"/>
      <c r="W36" s="98">
        <v>1</v>
      </c>
      <c r="X36" s="98"/>
      <c r="Y36" s="98"/>
      <c r="Z36" s="98">
        <v>65</v>
      </c>
      <c r="AA36" s="98">
        <v>42</v>
      </c>
      <c r="AB36" s="98"/>
      <c r="AC36" s="98">
        <v>1</v>
      </c>
      <c r="AD36" s="98">
        <v>160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210</v>
      </c>
      <c r="Q37" s="98">
        <v>205</v>
      </c>
      <c r="R37" s="98">
        <v>192</v>
      </c>
      <c r="S37" s="98"/>
      <c r="T37" s="98">
        <v>4</v>
      </c>
      <c r="U37" s="98"/>
      <c r="V37" s="98">
        <v>1</v>
      </c>
      <c r="W37" s="98">
        <v>5</v>
      </c>
      <c r="X37" s="98">
        <v>5</v>
      </c>
      <c r="Y37" s="98"/>
      <c r="Z37" s="98">
        <v>73</v>
      </c>
      <c r="AA37" s="98">
        <v>51</v>
      </c>
      <c r="AB37" s="98">
        <v>1</v>
      </c>
      <c r="AC37" s="98">
        <v>1</v>
      </c>
      <c r="AD37" s="98">
        <v>197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776</v>
      </c>
      <c r="Q38" s="98">
        <v>754</v>
      </c>
      <c r="R38" s="98">
        <v>732</v>
      </c>
      <c r="S38" s="98"/>
      <c r="T38" s="98">
        <v>1</v>
      </c>
      <c r="U38" s="98"/>
      <c r="V38" s="98"/>
      <c r="W38" s="98">
        <v>17</v>
      </c>
      <c r="X38" s="98">
        <v>15</v>
      </c>
      <c r="Y38" s="98"/>
      <c r="Z38" s="98">
        <v>143</v>
      </c>
      <c r="AA38" s="98">
        <v>149</v>
      </c>
      <c r="AB38" s="98"/>
      <c r="AC38" s="98">
        <v>1</v>
      </c>
      <c r="AD38" s="98">
        <v>735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696</v>
      </c>
      <c r="Q39" s="98">
        <v>662</v>
      </c>
      <c r="R39" s="98">
        <v>637</v>
      </c>
      <c r="S39" s="98"/>
      <c r="T39" s="98">
        <v>1</v>
      </c>
      <c r="U39" s="98"/>
      <c r="V39" s="98"/>
      <c r="W39" s="98">
        <v>15</v>
      </c>
      <c r="X39" s="98">
        <v>13</v>
      </c>
      <c r="Y39" s="98"/>
      <c r="Z39" s="98">
        <v>115</v>
      </c>
      <c r="AA39" s="98">
        <v>130</v>
      </c>
      <c r="AB39" s="98"/>
      <c r="AC39" s="98">
        <v>1</v>
      </c>
      <c r="AD39" s="98">
        <v>658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61</v>
      </c>
      <c r="Q40" s="98">
        <v>58</v>
      </c>
      <c r="R40" s="98">
        <v>57</v>
      </c>
      <c r="S40" s="98"/>
      <c r="T40" s="98"/>
      <c r="U40" s="98"/>
      <c r="V40" s="98"/>
      <c r="W40" s="98">
        <v>2</v>
      </c>
      <c r="X40" s="98">
        <v>2</v>
      </c>
      <c r="Y40" s="98"/>
      <c r="Z40" s="98">
        <v>20</v>
      </c>
      <c r="AA40" s="98">
        <v>15</v>
      </c>
      <c r="AB40" s="98"/>
      <c r="AC40" s="98"/>
      <c r="AD40" s="98">
        <v>58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15</v>
      </c>
      <c r="Q41" s="98">
        <v>15</v>
      </c>
      <c r="R41" s="98">
        <v>15</v>
      </c>
      <c r="S41" s="98"/>
      <c r="T41" s="98"/>
      <c r="U41" s="98"/>
      <c r="V41" s="98"/>
      <c r="W41" s="98"/>
      <c r="X41" s="98"/>
      <c r="Y41" s="98"/>
      <c r="Z41" s="98">
        <v>7</v>
      </c>
      <c r="AA41" s="98">
        <v>3</v>
      </c>
      <c r="AB41" s="98"/>
      <c r="AC41" s="98"/>
      <c r="AD41" s="98">
        <v>15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2</v>
      </c>
      <c r="Q42" s="98">
        <v>2</v>
      </c>
      <c r="R42" s="98">
        <v>2</v>
      </c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>
        <v>2</v>
      </c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456</v>
      </c>
      <c r="Q43" s="98">
        <v>304</v>
      </c>
      <c r="R43" s="98">
        <v>292</v>
      </c>
      <c r="S43" s="98"/>
      <c r="T43" s="98"/>
      <c r="U43" s="98"/>
      <c r="V43" s="98"/>
      <c r="W43" s="98">
        <v>146</v>
      </c>
      <c r="X43" s="98">
        <v>131</v>
      </c>
      <c r="Y43" s="98"/>
      <c r="Z43" s="98">
        <v>96</v>
      </c>
      <c r="AA43" s="98">
        <v>120</v>
      </c>
      <c r="AB43" s="98"/>
      <c r="AC43" s="98"/>
      <c r="AD43" s="98">
        <v>217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227</v>
      </c>
      <c r="Q44" s="98">
        <v>174</v>
      </c>
      <c r="R44" s="98">
        <v>137</v>
      </c>
      <c r="S44" s="98"/>
      <c r="T44" s="98"/>
      <c r="U44" s="98"/>
      <c r="V44" s="98"/>
      <c r="W44" s="98">
        <v>48</v>
      </c>
      <c r="X44" s="98">
        <v>28</v>
      </c>
      <c r="Y44" s="98">
        <v>4</v>
      </c>
      <c r="Z44" s="98">
        <v>66</v>
      </c>
      <c r="AA44" s="98">
        <v>35</v>
      </c>
      <c r="AB44" s="98"/>
      <c r="AC44" s="98"/>
      <c r="AD44" s="98">
        <v>153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93</v>
      </c>
      <c r="Q45" s="98">
        <v>57</v>
      </c>
      <c r="R45" s="98">
        <v>46</v>
      </c>
      <c r="S45" s="98"/>
      <c r="T45" s="98">
        <v>1</v>
      </c>
      <c r="U45" s="98"/>
      <c r="V45" s="98"/>
      <c r="W45" s="98">
        <v>35</v>
      </c>
      <c r="X45" s="98">
        <v>30</v>
      </c>
      <c r="Y45" s="98"/>
      <c r="Z45" s="98">
        <v>19</v>
      </c>
      <c r="AA45" s="98">
        <v>17</v>
      </c>
      <c r="AB45" s="98"/>
      <c r="AC45" s="98"/>
      <c r="AD45" s="98">
        <v>88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79</v>
      </c>
      <c r="Q46" s="98">
        <v>60</v>
      </c>
      <c r="R46" s="98">
        <v>52</v>
      </c>
      <c r="S46" s="98"/>
      <c r="T46" s="98"/>
      <c r="U46" s="98"/>
      <c r="V46" s="98"/>
      <c r="W46" s="98">
        <v>19</v>
      </c>
      <c r="X46" s="98">
        <v>14</v>
      </c>
      <c r="Y46" s="98"/>
      <c r="Z46" s="98">
        <v>22</v>
      </c>
      <c r="AA46" s="98">
        <v>13</v>
      </c>
      <c r="AB46" s="98"/>
      <c r="AC46" s="98"/>
      <c r="AD46" s="98">
        <v>73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54</v>
      </c>
      <c r="Q47" s="98">
        <v>52</v>
      </c>
      <c r="R47" s="98">
        <v>35</v>
      </c>
      <c r="S47" s="98"/>
      <c r="T47" s="98">
        <v>1</v>
      </c>
      <c r="U47" s="98"/>
      <c r="V47" s="98"/>
      <c r="W47" s="98">
        <v>2</v>
      </c>
      <c r="X47" s="98">
        <v>1</v>
      </c>
      <c r="Y47" s="98"/>
      <c r="Z47" s="98">
        <v>15</v>
      </c>
      <c r="AA47" s="98">
        <v>9</v>
      </c>
      <c r="AB47" s="98"/>
      <c r="AC47" s="98"/>
      <c r="AD47" s="98">
        <v>20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5</v>
      </c>
      <c r="Q48" s="98">
        <v>4</v>
      </c>
      <c r="R48" s="98">
        <v>4</v>
      </c>
      <c r="S48" s="98"/>
      <c r="T48" s="98"/>
      <c r="U48" s="98"/>
      <c r="V48" s="98"/>
      <c r="W48" s="98">
        <v>1</v>
      </c>
      <c r="X48" s="98">
        <v>1</v>
      </c>
      <c r="Y48" s="98"/>
      <c r="Z48" s="98">
        <v>2</v>
      </c>
      <c r="AA48" s="98">
        <v>1</v>
      </c>
      <c r="AB48" s="98"/>
      <c r="AC48" s="98"/>
      <c r="AD48" s="98">
        <v>5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24</v>
      </c>
      <c r="Q49" s="98">
        <v>22</v>
      </c>
      <c r="R49" s="98">
        <v>20</v>
      </c>
      <c r="S49" s="98"/>
      <c r="T49" s="98"/>
      <c r="U49" s="98"/>
      <c r="V49" s="98"/>
      <c r="W49" s="98">
        <v>1</v>
      </c>
      <c r="X49" s="98">
        <v>1</v>
      </c>
      <c r="Y49" s="98"/>
      <c r="Z49" s="98">
        <v>4</v>
      </c>
      <c r="AA49" s="98">
        <v>4</v>
      </c>
      <c r="AB49" s="98"/>
      <c r="AC49" s="98"/>
      <c r="AD49" s="98">
        <v>23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70</v>
      </c>
      <c r="Q50" s="98">
        <v>69</v>
      </c>
      <c r="R50" s="98">
        <v>67</v>
      </c>
      <c r="S50" s="98"/>
      <c r="T50" s="98">
        <v>1</v>
      </c>
      <c r="U50" s="98"/>
      <c r="V50" s="98"/>
      <c r="W50" s="98"/>
      <c r="X50" s="98"/>
      <c r="Y50" s="98"/>
      <c r="Z50" s="98">
        <v>16</v>
      </c>
      <c r="AA50" s="98">
        <v>11</v>
      </c>
      <c r="AB50" s="98"/>
      <c r="AC50" s="98"/>
      <c r="AD50" s="98">
        <v>70</v>
      </c>
      <c r="AE50" s="78">
        <v>47.9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24</v>
      </c>
      <c r="Q51" s="98">
        <v>23</v>
      </c>
      <c r="R51" s="98">
        <v>23</v>
      </c>
      <c r="S51" s="98"/>
      <c r="T51" s="98"/>
      <c r="U51" s="98"/>
      <c r="V51" s="98"/>
      <c r="W51" s="98">
        <v>1</v>
      </c>
      <c r="X51" s="98">
        <v>1</v>
      </c>
      <c r="Y51" s="98"/>
      <c r="Z51" s="98">
        <v>6</v>
      </c>
      <c r="AA51" s="98">
        <v>6</v>
      </c>
      <c r="AB51" s="98"/>
      <c r="AC51" s="98"/>
      <c r="AD51" s="98">
        <v>24</v>
      </c>
      <c r="AE51" s="78">
        <v>20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4</v>
      </c>
      <c r="Q52" s="98">
        <v>4</v>
      </c>
      <c r="R52" s="98">
        <v>4</v>
      </c>
      <c r="S52" s="98"/>
      <c r="T52" s="98"/>
      <c r="U52" s="98"/>
      <c r="V52" s="98"/>
      <c r="W52" s="98"/>
      <c r="X52" s="98"/>
      <c r="Y52" s="98"/>
      <c r="Z52" s="98">
        <v>2</v>
      </c>
      <c r="AA52" s="98">
        <v>1</v>
      </c>
      <c r="AB52" s="98"/>
      <c r="AC52" s="98"/>
      <c r="AD52" s="98">
        <v>4</v>
      </c>
      <c r="AE52" s="78">
        <v>3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1</v>
      </c>
      <c r="Q53" s="98">
        <v>1</v>
      </c>
      <c r="R53" s="98">
        <v>1</v>
      </c>
      <c r="S53" s="98"/>
      <c r="T53" s="98"/>
      <c r="U53" s="98"/>
      <c r="V53" s="98"/>
      <c r="W53" s="98"/>
      <c r="X53" s="98"/>
      <c r="Y53" s="98"/>
      <c r="Z53" s="98">
        <v>1</v>
      </c>
      <c r="AA53" s="98"/>
      <c r="AB53" s="98"/>
      <c r="AC53" s="98"/>
      <c r="AD53" s="98">
        <v>1</v>
      </c>
      <c r="AE53" s="78">
        <v>1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4</v>
      </c>
      <c r="Q54" s="98">
        <v>4</v>
      </c>
      <c r="R54" s="98">
        <v>4</v>
      </c>
      <c r="S54" s="98"/>
      <c r="T54" s="98"/>
      <c r="U54" s="98"/>
      <c r="V54" s="98"/>
      <c r="W54" s="98"/>
      <c r="X54" s="98"/>
      <c r="Y54" s="98"/>
      <c r="Z54" s="98">
        <v>1</v>
      </c>
      <c r="AA54" s="98">
        <v>3</v>
      </c>
      <c r="AB54" s="98"/>
      <c r="AC54" s="98"/>
      <c r="AD54" s="98">
        <v>4</v>
      </c>
      <c r="AE54" s="78">
        <v>3.5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84</v>
      </c>
      <c r="Q55" s="98">
        <v>68</v>
      </c>
      <c r="R55" s="98">
        <v>55</v>
      </c>
      <c r="S55" s="98"/>
      <c r="T55" s="98"/>
      <c r="U55" s="98"/>
      <c r="V55" s="98"/>
      <c r="W55" s="98">
        <v>15</v>
      </c>
      <c r="X55" s="98">
        <v>11</v>
      </c>
      <c r="Y55" s="98"/>
      <c r="Z55" s="98">
        <v>11</v>
      </c>
      <c r="AA55" s="98">
        <v>8</v>
      </c>
      <c r="AB55" s="98"/>
      <c r="AC55" s="98"/>
      <c r="AD55" s="98">
        <v>79</v>
      </c>
      <c r="AE55" s="78">
        <v>52.9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84</v>
      </c>
      <c r="Q56" s="98">
        <v>60</v>
      </c>
      <c r="R56" s="98">
        <v>39</v>
      </c>
      <c r="S56" s="98"/>
      <c r="T56" s="98"/>
      <c r="U56" s="98"/>
      <c r="V56" s="98"/>
      <c r="W56" s="98">
        <v>20</v>
      </c>
      <c r="X56" s="98">
        <v>12</v>
      </c>
      <c r="Y56" s="98"/>
      <c r="Z56" s="98">
        <v>21</v>
      </c>
      <c r="AA56" s="98">
        <v>17</v>
      </c>
      <c r="AB56" s="98"/>
      <c r="AC56" s="98"/>
      <c r="AD56" s="98">
        <v>62</v>
      </c>
      <c r="AE56" s="78">
        <v>86.3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181</v>
      </c>
      <c r="Q57" s="98">
        <v>171</v>
      </c>
      <c r="R57" s="98">
        <v>156</v>
      </c>
      <c r="S57" s="98"/>
      <c r="T57" s="98">
        <v>1</v>
      </c>
      <c r="U57" s="98"/>
      <c r="V57" s="98"/>
      <c r="W57" s="98">
        <v>8</v>
      </c>
      <c r="X57" s="98">
        <v>5</v>
      </c>
      <c r="Y57" s="98"/>
      <c r="Z57" s="98">
        <v>20</v>
      </c>
      <c r="AA57" s="98">
        <v>30</v>
      </c>
      <c r="AB57" s="98"/>
      <c r="AC57" s="98"/>
      <c r="AD57" s="98">
        <v>172</v>
      </c>
      <c r="AE57" s="78">
        <v>105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312</v>
      </c>
      <c r="Q58" s="98">
        <v>132</v>
      </c>
      <c r="R58" s="98">
        <v>124</v>
      </c>
      <c r="S58" s="98"/>
      <c r="T58" s="98"/>
      <c r="U58" s="98"/>
      <c r="V58" s="98"/>
      <c r="W58" s="98">
        <v>169</v>
      </c>
      <c r="X58" s="98">
        <v>148</v>
      </c>
      <c r="Y58" s="98">
        <v>1</v>
      </c>
      <c r="Z58" s="98">
        <v>39</v>
      </c>
      <c r="AA58" s="98">
        <v>79</v>
      </c>
      <c r="AB58" s="98"/>
      <c r="AC58" s="98">
        <v>1</v>
      </c>
      <c r="AD58" s="98">
        <v>309</v>
      </c>
      <c r="AE58" s="78">
        <v>274.8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78">
        <v>1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23</v>
      </c>
      <c r="Q60" s="98">
        <v>16</v>
      </c>
      <c r="R60" s="98">
        <v>13</v>
      </c>
      <c r="S60" s="98"/>
      <c r="T60" s="98"/>
      <c r="U60" s="98"/>
      <c r="V60" s="98"/>
      <c r="W60" s="98">
        <v>6</v>
      </c>
      <c r="X60" s="98">
        <v>2</v>
      </c>
      <c r="Y60" s="98"/>
      <c r="Z60" s="98">
        <v>1</v>
      </c>
      <c r="AA60" s="98"/>
      <c r="AB60" s="98"/>
      <c r="AC60" s="98"/>
      <c r="AD60" s="98">
        <v>23</v>
      </c>
      <c r="AE60" s="78">
        <v>10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38</v>
      </c>
      <c r="Q61" s="98">
        <v>36</v>
      </c>
      <c r="R61" s="98">
        <v>27</v>
      </c>
      <c r="S61" s="98"/>
      <c r="T61" s="98"/>
      <c r="U61" s="98"/>
      <c r="V61" s="98"/>
      <c r="W61" s="98">
        <v>2</v>
      </c>
      <c r="X61" s="98">
        <v>2</v>
      </c>
      <c r="Y61" s="98"/>
      <c r="Z61" s="98">
        <v>4</v>
      </c>
      <c r="AA61" s="98">
        <v>4</v>
      </c>
      <c r="AB61" s="98"/>
      <c r="AC61" s="98"/>
      <c r="AD61" s="98">
        <v>33</v>
      </c>
      <c r="AE61" s="78">
        <v>19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113</v>
      </c>
      <c r="Q62" s="98">
        <v>76</v>
      </c>
      <c r="R62" s="98">
        <v>51</v>
      </c>
      <c r="S62" s="98"/>
      <c r="T62" s="98">
        <v>1</v>
      </c>
      <c r="U62" s="98"/>
      <c r="V62" s="98"/>
      <c r="W62" s="98">
        <v>35</v>
      </c>
      <c r="X62" s="98">
        <v>26</v>
      </c>
      <c r="Y62" s="98">
        <v>1</v>
      </c>
      <c r="Z62" s="98">
        <v>6</v>
      </c>
      <c r="AA62" s="98">
        <v>12</v>
      </c>
      <c r="AB62" s="98"/>
      <c r="AC62" s="98"/>
      <c r="AD62" s="98">
        <v>107</v>
      </c>
      <c r="AE62" s="78">
        <v>53.7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476</v>
      </c>
      <c r="Q63" s="98">
        <v>169</v>
      </c>
      <c r="R63" s="98">
        <v>51</v>
      </c>
      <c r="S63" s="98"/>
      <c r="T63" s="98">
        <v>3</v>
      </c>
      <c r="U63" s="98"/>
      <c r="V63" s="98"/>
      <c r="W63" s="98">
        <v>192</v>
      </c>
      <c r="X63" s="98">
        <v>26</v>
      </c>
      <c r="Y63" s="98">
        <v>62</v>
      </c>
      <c r="Z63" s="98">
        <v>1</v>
      </c>
      <c r="AA63" s="98">
        <v>5</v>
      </c>
      <c r="AB63" s="98"/>
      <c r="AC63" s="98"/>
      <c r="AD63" s="98">
        <v>432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2945</v>
      </c>
      <c r="Q64" s="98">
        <v>277</v>
      </c>
      <c r="R64" s="98">
        <v>39</v>
      </c>
      <c r="S64" s="98"/>
      <c r="T64" s="98">
        <v>1</v>
      </c>
      <c r="U64" s="98"/>
      <c r="V64" s="98"/>
      <c r="W64" s="98">
        <v>1143</v>
      </c>
      <c r="X64" s="98">
        <v>23</v>
      </c>
      <c r="Y64" s="98">
        <v>827</v>
      </c>
      <c r="Z64" s="98">
        <v>2</v>
      </c>
      <c r="AA64" s="98">
        <v>1</v>
      </c>
      <c r="AB64" s="98"/>
      <c r="AC64" s="98"/>
      <c r="AD64" s="98">
        <v>2178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6</v>
      </c>
      <c r="Q65" s="98">
        <v>1</v>
      </c>
      <c r="R65" s="98"/>
      <c r="S65" s="98"/>
      <c r="T65" s="98"/>
      <c r="U65" s="98"/>
      <c r="V65" s="98"/>
      <c r="W65" s="98">
        <v>3</v>
      </c>
      <c r="X65" s="98">
        <v>1</v>
      </c>
      <c r="Y65" s="98"/>
      <c r="Z65" s="98"/>
      <c r="AA65" s="98"/>
      <c r="AB65" s="98"/>
      <c r="AC65" s="98"/>
      <c r="AD65" s="98">
        <v>6</v>
      </c>
      <c r="AE65" s="78">
        <v>3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151</v>
      </c>
      <c r="Q68" s="98">
        <v>56</v>
      </c>
      <c r="R68" s="98">
        <v>55</v>
      </c>
      <c r="S68" s="98"/>
      <c r="T68" s="98"/>
      <c r="U68" s="98"/>
      <c r="V68" s="98"/>
      <c r="W68" s="98">
        <v>81</v>
      </c>
      <c r="X68" s="98">
        <v>73</v>
      </c>
      <c r="Y68" s="98"/>
      <c r="Z68" s="98">
        <v>10</v>
      </c>
      <c r="AA68" s="98">
        <v>23</v>
      </c>
      <c r="AB68" s="98"/>
      <c r="AC68" s="98"/>
      <c r="AD68" s="98">
        <v>148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138</v>
      </c>
      <c r="Q69" s="98">
        <v>44</v>
      </c>
      <c r="R69" s="98">
        <v>42</v>
      </c>
      <c r="S69" s="98"/>
      <c r="T69" s="98"/>
      <c r="U69" s="98"/>
      <c r="V69" s="98"/>
      <c r="W69" s="98">
        <v>80</v>
      </c>
      <c r="X69" s="98">
        <v>72</v>
      </c>
      <c r="Y69" s="98"/>
      <c r="Z69" s="98">
        <v>8</v>
      </c>
      <c r="AA69" s="98">
        <v>18</v>
      </c>
      <c r="AB69" s="98"/>
      <c r="AC69" s="98"/>
      <c r="AD69" s="98">
        <v>135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17</v>
      </c>
      <c r="Q70" s="98">
        <v>17</v>
      </c>
      <c r="R70" s="98">
        <v>17</v>
      </c>
      <c r="S70" s="98"/>
      <c r="T70" s="98"/>
      <c r="U70" s="98"/>
      <c r="V70" s="98"/>
      <c r="W70" s="98"/>
      <c r="X70" s="98"/>
      <c r="Y70" s="98"/>
      <c r="Z70" s="98">
        <v>10</v>
      </c>
      <c r="AA70" s="98">
        <v>4</v>
      </c>
      <c r="AB70" s="98"/>
      <c r="AC70" s="98"/>
      <c r="AD70" s="98">
        <v>12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17</v>
      </c>
      <c r="Q71" s="98">
        <v>12</v>
      </c>
      <c r="R71" s="98">
        <v>12</v>
      </c>
      <c r="S71" s="98"/>
      <c r="T71" s="98"/>
      <c r="U71" s="98"/>
      <c r="V71" s="98"/>
      <c r="W71" s="98"/>
      <c r="X71" s="98"/>
      <c r="Y71" s="98"/>
      <c r="Z71" s="98">
        <v>10</v>
      </c>
      <c r="AA71" s="98">
        <v>4</v>
      </c>
      <c r="AB71" s="98"/>
      <c r="AC71" s="98"/>
      <c r="AD71" s="98">
        <v>12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198</v>
      </c>
      <c r="Q72" s="98">
        <v>156</v>
      </c>
      <c r="R72" s="98">
        <v>128</v>
      </c>
      <c r="S72" s="98"/>
      <c r="T72" s="98">
        <v>1</v>
      </c>
      <c r="U72" s="98"/>
      <c r="V72" s="98"/>
      <c r="W72" s="98">
        <v>38</v>
      </c>
      <c r="X72" s="98">
        <v>30</v>
      </c>
      <c r="Y72" s="98">
        <v>1</v>
      </c>
      <c r="Z72" s="98">
        <v>54</v>
      </c>
      <c r="AA72" s="98">
        <v>58</v>
      </c>
      <c r="AB72" s="98"/>
      <c r="AC72" s="98"/>
      <c r="AD72" s="98">
        <v>173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108</v>
      </c>
      <c r="Q73" s="98">
        <v>97</v>
      </c>
      <c r="R73" s="98">
        <v>88</v>
      </c>
      <c r="S73" s="98"/>
      <c r="T73" s="98">
        <v>1</v>
      </c>
      <c r="U73" s="98"/>
      <c r="V73" s="98"/>
      <c r="W73" s="98">
        <v>10</v>
      </c>
      <c r="X73" s="98">
        <v>7</v>
      </c>
      <c r="Y73" s="98">
        <v>1</v>
      </c>
      <c r="Z73" s="98">
        <v>35</v>
      </c>
      <c r="AA73" s="98">
        <v>28</v>
      </c>
      <c r="AB73" s="98"/>
      <c r="AC73" s="98"/>
      <c r="AD73" s="98">
        <v>91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22</v>
      </c>
      <c r="Q74" s="98">
        <v>19</v>
      </c>
      <c r="R74" s="98">
        <v>18</v>
      </c>
      <c r="S74" s="98"/>
      <c r="T74" s="98"/>
      <c r="U74" s="98"/>
      <c r="V74" s="98"/>
      <c r="W74" s="98">
        <v>3</v>
      </c>
      <c r="X74" s="98">
        <v>2</v>
      </c>
      <c r="Y74" s="98"/>
      <c r="Z74" s="98">
        <v>7</v>
      </c>
      <c r="AA74" s="98">
        <v>5</v>
      </c>
      <c r="AB74" s="98"/>
      <c r="AC74" s="98"/>
      <c r="AD74" s="98">
        <v>20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403</v>
      </c>
      <c r="Q75" s="98">
        <v>287</v>
      </c>
      <c r="R75" s="98">
        <v>273</v>
      </c>
      <c r="S75" s="98"/>
      <c r="T75" s="98"/>
      <c r="U75" s="98"/>
      <c r="V75" s="98"/>
      <c r="W75" s="98">
        <v>56</v>
      </c>
      <c r="X75" s="98">
        <v>52</v>
      </c>
      <c r="Y75" s="98">
        <v>2</v>
      </c>
      <c r="Z75" s="98">
        <v>73</v>
      </c>
      <c r="AA75" s="98">
        <v>88</v>
      </c>
      <c r="AB75" s="98"/>
      <c r="AC75" s="98"/>
      <c r="AD75" s="98">
        <v>275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12</v>
      </c>
      <c r="Q76" s="26">
        <v>11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619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268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6264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5277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43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40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5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38</v>
      </c>
    </row>
    <row r="85" spans="1:16" ht="25.5" x14ac:dyDescent="0.25">
      <c r="A85" s="86" t="s">
        <v>11640</v>
      </c>
      <c r="B85" s="35"/>
      <c r="O85" s="69">
        <v>65</v>
      </c>
      <c r="P85" s="96">
        <v>5628</v>
      </c>
    </row>
    <row r="86" spans="1:16" ht="25.5" x14ac:dyDescent="0.25">
      <c r="A86" s="86" t="s">
        <v>11642</v>
      </c>
      <c r="B86" s="35"/>
      <c r="O86" s="69">
        <v>66</v>
      </c>
      <c r="P86" s="96">
        <v>4873</v>
      </c>
    </row>
    <row r="87" spans="1:16" ht="25.5" x14ac:dyDescent="0.25">
      <c r="A87" s="86" t="s">
        <v>11643</v>
      </c>
      <c r="B87" s="35"/>
      <c r="O87" s="69">
        <v>67</v>
      </c>
      <c r="P87" s="97">
        <v>4693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180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12026</v>
      </c>
      <c r="Q21" s="98">
        <v>750</v>
      </c>
      <c r="R21" s="98">
        <v>451</v>
      </c>
      <c r="S21" s="98">
        <v>838</v>
      </c>
      <c r="T21" s="98">
        <v>977</v>
      </c>
      <c r="U21" s="98">
        <v>1064</v>
      </c>
      <c r="V21" s="98">
        <v>7946</v>
      </c>
      <c r="W21" s="98">
        <v>8441</v>
      </c>
      <c r="X21" s="98">
        <v>738</v>
      </c>
      <c r="Y21" s="98">
        <v>483</v>
      </c>
      <c r="Z21" s="98">
        <v>811</v>
      </c>
      <c r="AA21" s="98">
        <v>810</v>
      </c>
      <c r="AB21" s="98">
        <v>642</v>
      </c>
      <c r="AC21" s="98">
        <v>4957</v>
      </c>
      <c r="AD21" s="98">
        <v>3585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868</v>
      </c>
      <c r="Q22" s="98">
        <v>1</v>
      </c>
      <c r="R22" s="98">
        <v>4</v>
      </c>
      <c r="S22" s="98">
        <v>29</v>
      </c>
      <c r="T22" s="98">
        <v>49</v>
      </c>
      <c r="U22" s="98">
        <v>72</v>
      </c>
      <c r="V22" s="98">
        <v>713</v>
      </c>
      <c r="W22" s="98">
        <v>737</v>
      </c>
      <c r="X22" s="98">
        <v>5</v>
      </c>
      <c r="Y22" s="98">
        <v>15</v>
      </c>
      <c r="Z22" s="98">
        <v>44</v>
      </c>
      <c r="AA22" s="98">
        <v>61</v>
      </c>
      <c r="AB22" s="98">
        <v>56</v>
      </c>
      <c r="AC22" s="98">
        <v>556</v>
      </c>
      <c r="AD22" s="98">
        <v>131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331</v>
      </c>
      <c r="Q23" s="98"/>
      <c r="R23" s="98"/>
      <c r="S23" s="98">
        <v>10</v>
      </c>
      <c r="T23" s="98">
        <v>19</v>
      </c>
      <c r="U23" s="98">
        <v>16</v>
      </c>
      <c r="V23" s="98">
        <v>286</v>
      </c>
      <c r="W23" s="98">
        <v>330</v>
      </c>
      <c r="X23" s="98">
        <v>1</v>
      </c>
      <c r="Y23" s="98">
        <v>4</v>
      </c>
      <c r="Z23" s="98">
        <v>17</v>
      </c>
      <c r="AA23" s="98">
        <v>26</v>
      </c>
      <c r="AB23" s="98">
        <v>19</v>
      </c>
      <c r="AC23" s="98">
        <v>263</v>
      </c>
      <c r="AD23" s="98">
        <v>1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536</v>
      </c>
      <c r="Q24" s="98">
        <v>1</v>
      </c>
      <c r="R24" s="98">
        <v>4</v>
      </c>
      <c r="S24" s="98">
        <v>19</v>
      </c>
      <c r="T24" s="98">
        <v>30</v>
      </c>
      <c r="U24" s="98">
        <v>55</v>
      </c>
      <c r="V24" s="98">
        <v>427</v>
      </c>
      <c r="W24" s="98">
        <v>407</v>
      </c>
      <c r="X24" s="98">
        <v>4</v>
      </c>
      <c r="Y24" s="98">
        <v>11</v>
      </c>
      <c r="Z24" s="98">
        <v>27</v>
      </c>
      <c r="AA24" s="98">
        <v>35</v>
      </c>
      <c r="AB24" s="98">
        <v>37</v>
      </c>
      <c r="AC24" s="98">
        <v>293</v>
      </c>
      <c r="AD24" s="98">
        <v>129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7737</v>
      </c>
      <c r="Q26" s="98">
        <v>637</v>
      </c>
      <c r="R26" s="98">
        <v>368</v>
      </c>
      <c r="S26" s="98">
        <v>619</v>
      </c>
      <c r="T26" s="98">
        <v>678</v>
      </c>
      <c r="U26" s="98">
        <v>669</v>
      </c>
      <c r="V26" s="98">
        <v>4766</v>
      </c>
      <c r="W26" s="98">
        <v>7586</v>
      </c>
      <c r="X26" s="98">
        <v>724</v>
      </c>
      <c r="Y26" s="98">
        <v>453</v>
      </c>
      <c r="Z26" s="98">
        <v>758</v>
      </c>
      <c r="AA26" s="98">
        <v>742</v>
      </c>
      <c r="AB26" s="98">
        <v>579</v>
      </c>
      <c r="AC26" s="98">
        <v>4330</v>
      </c>
      <c r="AD26" s="98">
        <v>151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6808</v>
      </c>
      <c r="Q27" s="98">
        <v>556</v>
      </c>
      <c r="R27" s="98">
        <v>316</v>
      </c>
      <c r="S27" s="98">
        <v>533</v>
      </c>
      <c r="T27" s="98">
        <v>584</v>
      </c>
      <c r="U27" s="98">
        <v>551</v>
      </c>
      <c r="V27" s="98">
        <v>4268</v>
      </c>
      <c r="W27" s="98">
        <v>6698</v>
      </c>
      <c r="X27" s="98">
        <v>608</v>
      </c>
      <c r="Y27" s="98">
        <v>387</v>
      </c>
      <c r="Z27" s="98">
        <v>639</v>
      </c>
      <c r="AA27" s="98">
        <v>640</v>
      </c>
      <c r="AB27" s="98">
        <v>494</v>
      </c>
      <c r="AC27" s="98">
        <v>3930</v>
      </c>
      <c r="AD27" s="98">
        <v>110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2251</v>
      </c>
      <c r="Q28" s="98">
        <v>172</v>
      </c>
      <c r="R28" s="98">
        <v>90</v>
      </c>
      <c r="S28" s="98">
        <v>177</v>
      </c>
      <c r="T28" s="98">
        <v>154</v>
      </c>
      <c r="U28" s="98">
        <v>177</v>
      </c>
      <c r="V28" s="98">
        <v>1481</v>
      </c>
      <c r="W28" s="98">
        <v>2221</v>
      </c>
      <c r="X28" s="98">
        <v>173</v>
      </c>
      <c r="Y28" s="98">
        <v>102</v>
      </c>
      <c r="Z28" s="98">
        <v>202</v>
      </c>
      <c r="AA28" s="98">
        <v>179</v>
      </c>
      <c r="AB28" s="98">
        <v>166</v>
      </c>
      <c r="AC28" s="98">
        <v>1399</v>
      </c>
      <c r="AD28" s="98">
        <v>30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838</v>
      </c>
      <c r="Q29" s="98">
        <v>84</v>
      </c>
      <c r="R29" s="98">
        <v>32</v>
      </c>
      <c r="S29" s="98">
        <v>58</v>
      </c>
      <c r="T29" s="98">
        <v>61</v>
      </c>
      <c r="U29" s="98">
        <v>54</v>
      </c>
      <c r="V29" s="98">
        <v>549</v>
      </c>
      <c r="W29" s="98">
        <v>825</v>
      </c>
      <c r="X29" s="98">
        <v>80</v>
      </c>
      <c r="Y29" s="98">
        <v>40</v>
      </c>
      <c r="Z29" s="98">
        <v>66</v>
      </c>
      <c r="AA29" s="98">
        <v>70</v>
      </c>
      <c r="AB29" s="98">
        <v>52</v>
      </c>
      <c r="AC29" s="98">
        <v>517</v>
      </c>
      <c r="AD29" s="98">
        <v>13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427</v>
      </c>
      <c r="Q31" s="98">
        <v>38</v>
      </c>
      <c r="R31" s="98">
        <v>29</v>
      </c>
      <c r="S31" s="98">
        <v>34</v>
      </c>
      <c r="T31" s="98">
        <v>46</v>
      </c>
      <c r="U31" s="98">
        <v>25</v>
      </c>
      <c r="V31" s="98">
        <v>255</v>
      </c>
      <c r="W31" s="98">
        <v>417</v>
      </c>
      <c r="X31" s="98">
        <v>41</v>
      </c>
      <c r="Y31" s="98">
        <v>32</v>
      </c>
      <c r="Z31" s="98">
        <v>45</v>
      </c>
      <c r="AA31" s="98">
        <v>44</v>
      </c>
      <c r="AB31" s="98">
        <v>29</v>
      </c>
      <c r="AC31" s="98">
        <v>226</v>
      </c>
      <c r="AD31" s="98">
        <v>10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151</v>
      </c>
      <c r="Q32" s="98">
        <v>10</v>
      </c>
      <c r="R32" s="98">
        <v>9</v>
      </c>
      <c r="S32" s="98">
        <v>13</v>
      </c>
      <c r="T32" s="98">
        <v>22</v>
      </c>
      <c r="U32" s="98">
        <v>15</v>
      </c>
      <c r="V32" s="98">
        <v>82</v>
      </c>
      <c r="W32" s="98">
        <v>149</v>
      </c>
      <c r="X32" s="98">
        <v>14</v>
      </c>
      <c r="Y32" s="98">
        <v>13</v>
      </c>
      <c r="Z32" s="98">
        <v>20</v>
      </c>
      <c r="AA32" s="98">
        <v>18</v>
      </c>
      <c r="AB32" s="98">
        <v>12</v>
      </c>
      <c r="AC32" s="98">
        <v>72</v>
      </c>
      <c r="AD32" s="98">
        <v>2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207</v>
      </c>
      <c r="Q33" s="98">
        <v>16</v>
      </c>
      <c r="R33" s="98">
        <v>7</v>
      </c>
      <c r="S33" s="98">
        <v>10</v>
      </c>
      <c r="T33" s="98">
        <v>10</v>
      </c>
      <c r="U33" s="98">
        <v>14</v>
      </c>
      <c r="V33" s="98">
        <v>150</v>
      </c>
      <c r="W33" s="98">
        <v>204</v>
      </c>
      <c r="X33" s="98">
        <v>17</v>
      </c>
      <c r="Y33" s="98">
        <v>7</v>
      </c>
      <c r="Z33" s="98">
        <v>11</v>
      </c>
      <c r="AA33" s="98">
        <v>15</v>
      </c>
      <c r="AB33" s="98">
        <v>15</v>
      </c>
      <c r="AC33" s="98">
        <v>139</v>
      </c>
      <c r="AD33" s="98">
        <v>3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668</v>
      </c>
      <c r="Q34" s="98">
        <v>40</v>
      </c>
      <c r="R34" s="98">
        <v>22</v>
      </c>
      <c r="S34" s="98">
        <v>35</v>
      </c>
      <c r="T34" s="98">
        <v>39</v>
      </c>
      <c r="U34" s="98">
        <v>43</v>
      </c>
      <c r="V34" s="98">
        <v>489</v>
      </c>
      <c r="W34" s="98">
        <v>658</v>
      </c>
      <c r="X34" s="98">
        <v>53</v>
      </c>
      <c r="Y34" s="98">
        <v>24</v>
      </c>
      <c r="Z34" s="98">
        <v>42</v>
      </c>
      <c r="AA34" s="98">
        <v>41</v>
      </c>
      <c r="AB34" s="98">
        <v>33</v>
      </c>
      <c r="AC34" s="98">
        <v>465</v>
      </c>
      <c r="AD34" s="98">
        <v>10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163</v>
      </c>
      <c r="Q35" s="98">
        <v>5</v>
      </c>
      <c r="R35" s="98">
        <v>7</v>
      </c>
      <c r="S35" s="98">
        <v>8</v>
      </c>
      <c r="T35" s="98">
        <v>15</v>
      </c>
      <c r="U35" s="98">
        <v>18</v>
      </c>
      <c r="V35" s="98">
        <v>110</v>
      </c>
      <c r="W35" s="98">
        <v>163</v>
      </c>
      <c r="X35" s="98">
        <v>8</v>
      </c>
      <c r="Y35" s="98">
        <v>13</v>
      </c>
      <c r="Z35" s="98">
        <v>9</v>
      </c>
      <c r="AA35" s="98">
        <v>18</v>
      </c>
      <c r="AB35" s="98">
        <v>16</v>
      </c>
      <c r="AC35" s="98">
        <v>99</v>
      </c>
      <c r="AD35" s="98"/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179</v>
      </c>
      <c r="Q36" s="98">
        <v>6</v>
      </c>
      <c r="R36" s="98">
        <v>4</v>
      </c>
      <c r="S36" s="98">
        <v>10</v>
      </c>
      <c r="T36" s="98">
        <v>13</v>
      </c>
      <c r="U36" s="98">
        <v>9</v>
      </c>
      <c r="V36" s="98">
        <v>137</v>
      </c>
      <c r="W36" s="98">
        <v>177</v>
      </c>
      <c r="X36" s="98">
        <v>7</v>
      </c>
      <c r="Y36" s="98">
        <v>7</v>
      </c>
      <c r="Z36" s="98">
        <v>16</v>
      </c>
      <c r="AA36" s="98">
        <v>10</v>
      </c>
      <c r="AB36" s="98">
        <v>9</v>
      </c>
      <c r="AC36" s="98">
        <v>128</v>
      </c>
      <c r="AD36" s="98">
        <v>2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210</v>
      </c>
      <c r="Q37" s="98">
        <v>9</v>
      </c>
      <c r="R37" s="98">
        <v>7</v>
      </c>
      <c r="S37" s="98">
        <v>18</v>
      </c>
      <c r="T37" s="98">
        <v>20</v>
      </c>
      <c r="U37" s="98">
        <v>16</v>
      </c>
      <c r="V37" s="98">
        <v>140</v>
      </c>
      <c r="W37" s="98">
        <v>204</v>
      </c>
      <c r="X37" s="98">
        <v>10</v>
      </c>
      <c r="Y37" s="98">
        <v>11</v>
      </c>
      <c r="Z37" s="98">
        <v>18</v>
      </c>
      <c r="AA37" s="98">
        <v>22</v>
      </c>
      <c r="AB37" s="98">
        <v>15</v>
      </c>
      <c r="AC37" s="98">
        <v>128</v>
      </c>
      <c r="AD37" s="98">
        <v>6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776</v>
      </c>
      <c r="Q38" s="98">
        <v>106</v>
      </c>
      <c r="R38" s="98">
        <v>60</v>
      </c>
      <c r="S38" s="98">
        <v>89</v>
      </c>
      <c r="T38" s="98">
        <v>104</v>
      </c>
      <c r="U38" s="98">
        <v>85</v>
      </c>
      <c r="V38" s="98">
        <v>332</v>
      </c>
      <c r="W38" s="98">
        <v>757</v>
      </c>
      <c r="X38" s="98">
        <v>109</v>
      </c>
      <c r="Y38" s="98">
        <v>69</v>
      </c>
      <c r="Z38" s="98">
        <v>101</v>
      </c>
      <c r="AA38" s="98">
        <v>110</v>
      </c>
      <c r="AB38" s="98">
        <v>72</v>
      </c>
      <c r="AC38" s="98">
        <v>296</v>
      </c>
      <c r="AD38" s="98">
        <v>19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696</v>
      </c>
      <c r="Q39" s="98">
        <v>100</v>
      </c>
      <c r="R39" s="98">
        <v>57</v>
      </c>
      <c r="S39" s="98">
        <v>86</v>
      </c>
      <c r="T39" s="98">
        <v>99</v>
      </c>
      <c r="U39" s="98">
        <v>79</v>
      </c>
      <c r="V39" s="98">
        <v>275</v>
      </c>
      <c r="W39" s="98">
        <v>680</v>
      </c>
      <c r="X39" s="98">
        <v>106</v>
      </c>
      <c r="Y39" s="98">
        <v>66</v>
      </c>
      <c r="Z39" s="98">
        <v>98</v>
      </c>
      <c r="AA39" s="98">
        <v>105</v>
      </c>
      <c r="AB39" s="98">
        <v>66</v>
      </c>
      <c r="AC39" s="98">
        <v>239</v>
      </c>
      <c r="AD39" s="98">
        <v>16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61</v>
      </c>
      <c r="Q40" s="98">
        <v>3</v>
      </c>
      <c r="R40" s="98">
        <v>2</v>
      </c>
      <c r="S40" s="98">
        <v>1</v>
      </c>
      <c r="T40" s="98">
        <v>4</v>
      </c>
      <c r="U40" s="98">
        <v>5</v>
      </c>
      <c r="V40" s="98">
        <v>46</v>
      </c>
      <c r="W40" s="98">
        <v>59</v>
      </c>
      <c r="X40" s="98">
        <v>1</v>
      </c>
      <c r="Y40" s="98">
        <v>2</v>
      </c>
      <c r="Z40" s="98">
        <v>1</v>
      </c>
      <c r="AA40" s="98">
        <v>4</v>
      </c>
      <c r="AB40" s="98">
        <v>5</v>
      </c>
      <c r="AC40" s="98">
        <v>46</v>
      </c>
      <c r="AD40" s="98">
        <v>2</v>
      </c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15</v>
      </c>
      <c r="Q41" s="98">
        <v>2</v>
      </c>
      <c r="R41" s="98"/>
      <c r="S41" s="98">
        <v>2</v>
      </c>
      <c r="T41" s="98">
        <v>1</v>
      </c>
      <c r="U41" s="98"/>
      <c r="V41" s="98">
        <v>10</v>
      </c>
      <c r="W41" s="98">
        <v>15</v>
      </c>
      <c r="X41" s="98">
        <v>2</v>
      </c>
      <c r="Y41" s="98"/>
      <c r="Z41" s="98">
        <v>2</v>
      </c>
      <c r="AA41" s="98">
        <v>1</v>
      </c>
      <c r="AB41" s="98"/>
      <c r="AC41" s="98">
        <v>10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2</v>
      </c>
      <c r="Q42" s="98">
        <v>1</v>
      </c>
      <c r="R42" s="98">
        <v>1</v>
      </c>
      <c r="S42" s="98"/>
      <c r="T42" s="98"/>
      <c r="U42" s="98"/>
      <c r="V42" s="98"/>
      <c r="W42" s="98">
        <v>1</v>
      </c>
      <c r="X42" s="98"/>
      <c r="Y42" s="98">
        <v>1</v>
      </c>
      <c r="Z42" s="98"/>
      <c r="AA42" s="98"/>
      <c r="AB42" s="98"/>
      <c r="AC42" s="98"/>
      <c r="AD42" s="98">
        <v>1</v>
      </c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456</v>
      </c>
      <c r="Q43" s="98">
        <v>45</v>
      </c>
      <c r="R43" s="98">
        <v>36</v>
      </c>
      <c r="S43" s="98">
        <v>58</v>
      </c>
      <c r="T43" s="98">
        <v>55</v>
      </c>
      <c r="U43" s="98">
        <v>54</v>
      </c>
      <c r="V43" s="98">
        <v>208</v>
      </c>
      <c r="W43" s="98">
        <v>445</v>
      </c>
      <c r="X43" s="98">
        <v>44</v>
      </c>
      <c r="Y43" s="98">
        <v>41</v>
      </c>
      <c r="Z43" s="98">
        <v>70</v>
      </c>
      <c r="AA43" s="98">
        <v>58</v>
      </c>
      <c r="AB43" s="98">
        <v>46</v>
      </c>
      <c r="AC43" s="98">
        <v>186</v>
      </c>
      <c r="AD43" s="98">
        <v>11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227</v>
      </c>
      <c r="Q44" s="98">
        <v>7</v>
      </c>
      <c r="R44" s="98">
        <v>4</v>
      </c>
      <c r="S44" s="98">
        <v>10</v>
      </c>
      <c r="T44" s="98">
        <v>22</v>
      </c>
      <c r="U44" s="98">
        <v>22</v>
      </c>
      <c r="V44" s="98">
        <v>162</v>
      </c>
      <c r="W44" s="98">
        <v>226</v>
      </c>
      <c r="X44" s="98">
        <v>22</v>
      </c>
      <c r="Y44" s="98">
        <v>15</v>
      </c>
      <c r="Z44" s="98">
        <v>18</v>
      </c>
      <c r="AA44" s="98">
        <v>25</v>
      </c>
      <c r="AB44" s="98">
        <v>14</v>
      </c>
      <c r="AC44" s="98">
        <v>132</v>
      </c>
      <c r="AD44" s="98">
        <v>1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93</v>
      </c>
      <c r="Q45" s="98">
        <v>7</v>
      </c>
      <c r="R45" s="98">
        <v>3</v>
      </c>
      <c r="S45" s="98">
        <v>3</v>
      </c>
      <c r="T45" s="98">
        <v>7</v>
      </c>
      <c r="U45" s="98">
        <v>7</v>
      </c>
      <c r="V45" s="98">
        <v>66</v>
      </c>
      <c r="W45" s="98">
        <v>92</v>
      </c>
      <c r="X45" s="98">
        <v>10</v>
      </c>
      <c r="Y45" s="98">
        <v>1</v>
      </c>
      <c r="Z45" s="98">
        <v>6</v>
      </c>
      <c r="AA45" s="98">
        <v>12</v>
      </c>
      <c r="AB45" s="98">
        <v>3</v>
      </c>
      <c r="AC45" s="98">
        <v>60</v>
      </c>
      <c r="AD45" s="98">
        <v>1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79</v>
      </c>
      <c r="Q46" s="98">
        <v>5</v>
      </c>
      <c r="R46" s="98">
        <v>3</v>
      </c>
      <c r="S46" s="98">
        <v>8</v>
      </c>
      <c r="T46" s="98">
        <v>10</v>
      </c>
      <c r="U46" s="98">
        <v>6</v>
      </c>
      <c r="V46" s="98">
        <v>47</v>
      </c>
      <c r="W46" s="98">
        <v>78</v>
      </c>
      <c r="X46" s="98">
        <v>7</v>
      </c>
      <c r="Y46" s="98">
        <v>6</v>
      </c>
      <c r="Z46" s="98">
        <v>9</v>
      </c>
      <c r="AA46" s="98">
        <v>10</v>
      </c>
      <c r="AB46" s="98">
        <v>6</v>
      </c>
      <c r="AC46" s="98">
        <v>40</v>
      </c>
      <c r="AD46" s="98">
        <v>1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54</v>
      </c>
      <c r="Q47" s="98">
        <v>4</v>
      </c>
      <c r="R47" s="98">
        <v>1</v>
      </c>
      <c r="S47" s="98">
        <v>2</v>
      </c>
      <c r="T47" s="98">
        <v>4</v>
      </c>
      <c r="U47" s="98">
        <v>2</v>
      </c>
      <c r="V47" s="98">
        <v>41</v>
      </c>
      <c r="W47" s="98">
        <v>53</v>
      </c>
      <c r="X47" s="98">
        <v>9</v>
      </c>
      <c r="Y47" s="98">
        <v>3</v>
      </c>
      <c r="Z47" s="98">
        <v>5</v>
      </c>
      <c r="AA47" s="98">
        <v>5</v>
      </c>
      <c r="AB47" s="98">
        <v>6</v>
      </c>
      <c r="AC47" s="98">
        <v>25</v>
      </c>
      <c r="AD47" s="98">
        <v>1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5</v>
      </c>
      <c r="Q48" s="98"/>
      <c r="R48" s="98">
        <v>1</v>
      </c>
      <c r="S48" s="98"/>
      <c r="T48" s="98"/>
      <c r="U48" s="98"/>
      <c r="V48" s="98">
        <v>4</v>
      </c>
      <c r="W48" s="98">
        <v>5</v>
      </c>
      <c r="X48" s="98"/>
      <c r="Y48" s="98">
        <v>1</v>
      </c>
      <c r="Z48" s="98"/>
      <c r="AA48" s="98">
        <v>1</v>
      </c>
      <c r="AB48" s="98"/>
      <c r="AC48" s="98">
        <v>3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24</v>
      </c>
      <c r="Q49" s="98">
        <v>2</v>
      </c>
      <c r="R49" s="98">
        <v>1</v>
      </c>
      <c r="S49" s="98"/>
      <c r="T49" s="98">
        <v>2</v>
      </c>
      <c r="U49" s="98">
        <v>4</v>
      </c>
      <c r="V49" s="98">
        <v>15</v>
      </c>
      <c r="W49" s="98">
        <v>24</v>
      </c>
      <c r="X49" s="98">
        <v>4</v>
      </c>
      <c r="Y49" s="98">
        <v>2</v>
      </c>
      <c r="Z49" s="98">
        <v>1</v>
      </c>
      <c r="AA49" s="98">
        <v>2</v>
      </c>
      <c r="AB49" s="98"/>
      <c r="AC49" s="98">
        <v>15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70</v>
      </c>
      <c r="Q50" s="98">
        <v>9</v>
      </c>
      <c r="R50" s="98">
        <v>7</v>
      </c>
      <c r="S50" s="98">
        <v>7</v>
      </c>
      <c r="T50" s="98">
        <v>6</v>
      </c>
      <c r="U50" s="98">
        <v>12</v>
      </c>
      <c r="V50" s="98">
        <v>29</v>
      </c>
      <c r="W50" s="98">
        <v>68</v>
      </c>
      <c r="X50" s="98">
        <v>9</v>
      </c>
      <c r="Y50" s="98">
        <v>11</v>
      </c>
      <c r="Z50" s="98">
        <v>6</v>
      </c>
      <c r="AA50" s="98">
        <v>8</v>
      </c>
      <c r="AB50" s="98">
        <v>7</v>
      </c>
      <c r="AC50" s="98">
        <v>27</v>
      </c>
      <c r="AD50" s="98">
        <v>2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24</v>
      </c>
      <c r="Q51" s="98">
        <v>4</v>
      </c>
      <c r="R51" s="98"/>
      <c r="S51" s="98">
        <v>1</v>
      </c>
      <c r="T51" s="98">
        <v>5</v>
      </c>
      <c r="U51" s="98">
        <v>3</v>
      </c>
      <c r="V51" s="98">
        <v>11</v>
      </c>
      <c r="W51" s="98">
        <v>22</v>
      </c>
      <c r="X51" s="98">
        <v>3</v>
      </c>
      <c r="Y51" s="98">
        <v>1</v>
      </c>
      <c r="Z51" s="98">
        <v>3</v>
      </c>
      <c r="AA51" s="98">
        <v>4</v>
      </c>
      <c r="AB51" s="98">
        <v>2</v>
      </c>
      <c r="AC51" s="98">
        <v>9</v>
      </c>
      <c r="AD51" s="98">
        <v>2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4</v>
      </c>
      <c r="Q52" s="98">
        <v>1</v>
      </c>
      <c r="R52" s="98"/>
      <c r="S52" s="98"/>
      <c r="T52" s="98"/>
      <c r="U52" s="98"/>
      <c r="V52" s="98">
        <v>3</v>
      </c>
      <c r="W52" s="98">
        <v>4</v>
      </c>
      <c r="X52" s="98">
        <v>1</v>
      </c>
      <c r="Y52" s="98"/>
      <c r="Z52" s="98"/>
      <c r="AA52" s="98"/>
      <c r="AB52" s="98"/>
      <c r="AC52" s="98">
        <v>3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/>
      <c r="T53" s="98"/>
      <c r="U53" s="98"/>
      <c r="V53" s="98">
        <v>1</v>
      </c>
      <c r="W53" s="98">
        <v>1</v>
      </c>
      <c r="X53" s="98"/>
      <c r="Y53" s="98"/>
      <c r="Z53" s="98"/>
      <c r="AA53" s="98">
        <v>1</v>
      </c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4</v>
      </c>
      <c r="Q54" s="98"/>
      <c r="R54" s="98"/>
      <c r="S54" s="98">
        <v>1</v>
      </c>
      <c r="T54" s="98">
        <v>1</v>
      </c>
      <c r="U54" s="98">
        <v>1</v>
      </c>
      <c r="V54" s="98">
        <v>1</v>
      </c>
      <c r="W54" s="98">
        <v>4</v>
      </c>
      <c r="X54" s="98"/>
      <c r="Y54" s="98"/>
      <c r="Z54" s="98">
        <v>1</v>
      </c>
      <c r="AA54" s="98">
        <v>1</v>
      </c>
      <c r="AB54" s="98">
        <v>1</v>
      </c>
      <c r="AC54" s="98">
        <v>1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84</v>
      </c>
      <c r="Q55" s="98">
        <v>3</v>
      </c>
      <c r="R55" s="98">
        <v>1</v>
      </c>
      <c r="S55" s="98">
        <v>6</v>
      </c>
      <c r="T55" s="98">
        <v>9</v>
      </c>
      <c r="U55" s="98">
        <v>8</v>
      </c>
      <c r="V55" s="98">
        <v>57</v>
      </c>
      <c r="W55" s="98">
        <v>80</v>
      </c>
      <c r="X55" s="98">
        <v>12</v>
      </c>
      <c r="Y55" s="98">
        <v>1</v>
      </c>
      <c r="Z55" s="98">
        <v>9</v>
      </c>
      <c r="AA55" s="98">
        <v>9</v>
      </c>
      <c r="AB55" s="98">
        <v>6</v>
      </c>
      <c r="AC55" s="98">
        <v>43</v>
      </c>
      <c r="AD55" s="98">
        <v>4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84</v>
      </c>
      <c r="Q56" s="98">
        <v>7</v>
      </c>
      <c r="R56" s="98">
        <v>3</v>
      </c>
      <c r="S56" s="98">
        <v>10</v>
      </c>
      <c r="T56" s="98">
        <v>5</v>
      </c>
      <c r="U56" s="98">
        <v>7</v>
      </c>
      <c r="V56" s="98">
        <v>52</v>
      </c>
      <c r="W56" s="98">
        <v>81</v>
      </c>
      <c r="X56" s="98">
        <v>8</v>
      </c>
      <c r="Y56" s="98">
        <v>6</v>
      </c>
      <c r="Z56" s="98">
        <v>13</v>
      </c>
      <c r="AA56" s="98">
        <v>8</v>
      </c>
      <c r="AB56" s="98">
        <v>8</v>
      </c>
      <c r="AC56" s="98">
        <v>38</v>
      </c>
      <c r="AD56" s="98">
        <v>3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181</v>
      </c>
      <c r="Q57" s="98">
        <v>28</v>
      </c>
      <c r="R57" s="98">
        <v>14</v>
      </c>
      <c r="S57" s="98">
        <v>25</v>
      </c>
      <c r="T57" s="98">
        <v>35</v>
      </c>
      <c r="U57" s="98">
        <v>24</v>
      </c>
      <c r="V57" s="98">
        <v>55</v>
      </c>
      <c r="W57" s="98">
        <v>173</v>
      </c>
      <c r="X57" s="98">
        <v>33</v>
      </c>
      <c r="Y57" s="98">
        <v>19</v>
      </c>
      <c r="Z57" s="98">
        <v>33</v>
      </c>
      <c r="AA57" s="98">
        <v>32</v>
      </c>
      <c r="AB57" s="98">
        <v>16</v>
      </c>
      <c r="AC57" s="98">
        <v>40</v>
      </c>
      <c r="AD57" s="98">
        <v>8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312</v>
      </c>
      <c r="Q58" s="98">
        <v>17</v>
      </c>
      <c r="R58" s="98">
        <v>11</v>
      </c>
      <c r="S58" s="98">
        <v>18</v>
      </c>
      <c r="T58" s="98">
        <v>16</v>
      </c>
      <c r="U58" s="98">
        <v>47</v>
      </c>
      <c r="V58" s="98">
        <v>203</v>
      </c>
      <c r="W58" s="98">
        <v>306</v>
      </c>
      <c r="X58" s="98">
        <v>24</v>
      </c>
      <c r="Y58" s="98">
        <v>15</v>
      </c>
      <c r="Z58" s="98">
        <v>30</v>
      </c>
      <c r="AA58" s="98">
        <v>24</v>
      </c>
      <c r="AB58" s="98">
        <v>35</v>
      </c>
      <c r="AC58" s="98">
        <v>178</v>
      </c>
      <c r="AD58" s="98">
        <v>6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23</v>
      </c>
      <c r="Q60" s="98">
        <v>5</v>
      </c>
      <c r="R60" s="98">
        <v>2</v>
      </c>
      <c r="S60" s="98">
        <v>3</v>
      </c>
      <c r="T60" s="98">
        <v>4</v>
      </c>
      <c r="U60" s="98">
        <v>2</v>
      </c>
      <c r="V60" s="98">
        <v>7</v>
      </c>
      <c r="W60" s="98">
        <v>22</v>
      </c>
      <c r="X60" s="98">
        <v>7</v>
      </c>
      <c r="Y60" s="98">
        <v>3</v>
      </c>
      <c r="Z60" s="98">
        <v>2</v>
      </c>
      <c r="AA60" s="98">
        <v>3</v>
      </c>
      <c r="AB60" s="98">
        <v>1</v>
      </c>
      <c r="AC60" s="98">
        <v>6</v>
      </c>
      <c r="AD60" s="98">
        <v>1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38</v>
      </c>
      <c r="Q61" s="98">
        <v>2</v>
      </c>
      <c r="R61" s="98">
        <v>5</v>
      </c>
      <c r="S61" s="98">
        <v>9</v>
      </c>
      <c r="T61" s="98">
        <v>8</v>
      </c>
      <c r="U61" s="98">
        <v>6</v>
      </c>
      <c r="V61" s="98">
        <v>8</v>
      </c>
      <c r="W61" s="98">
        <v>35</v>
      </c>
      <c r="X61" s="98">
        <v>8</v>
      </c>
      <c r="Y61" s="98">
        <v>5</v>
      </c>
      <c r="Z61" s="98">
        <v>7</v>
      </c>
      <c r="AA61" s="98">
        <v>6</v>
      </c>
      <c r="AB61" s="98">
        <v>2</v>
      </c>
      <c r="AC61" s="98">
        <v>7</v>
      </c>
      <c r="AD61" s="98">
        <v>3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113</v>
      </c>
      <c r="Q62" s="98">
        <v>6</v>
      </c>
      <c r="R62" s="98">
        <v>9</v>
      </c>
      <c r="S62" s="98">
        <v>7</v>
      </c>
      <c r="T62" s="98">
        <v>6</v>
      </c>
      <c r="U62" s="98">
        <v>9</v>
      </c>
      <c r="V62" s="98">
        <v>76</v>
      </c>
      <c r="W62" s="98">
        <v>101</v>
      </c>
      <c r="X62" s="98">
        <v>12</v>
      </c>
      <c r="Y62" s="98">
        <v>5</v>
      </c>
      <c r="Z62" s="98">
        <v>16</v>
      </c>
      <c r="AA62" s="98">
        <v>8</v>
      </c>
      <c r="AB62" s="98">
        <v>8</v>
      </c>
      <c r="AC62" s="98">
        <v>52</v>
      </c>
      <c r="AD62" s="98">
        <v>12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476</v>
      </c>
      <c r="Q63" s="98">
        <v>22</v>
      </c>
      <c r="R63" s="98">
        <v>11</v>
      </c>
      <c r="S63" s="98">
        <v>33</v>
      </c>
      <c r="T63" s="98">
        <v>38</v>
      </c>
      <c r="U63" s="98">
        <v>55</v>
      </c>
      <c r="V63" s="98">
        <v>317</v>
      </c>
      <c r="W63" s="98">
        <v>65</v>
      </c>
      <c r="X63" s="98">
        <v>7</v>
      </c>
      <c r="Y63" s="98">
        <v>9</v>
      </c>
      <c r="Z63" s="98">
        <v>3</v>
      </c>
      <c r="AA63" s="98">
        <v>4</v>
      </c>
      <c r="AB63" s="98">
        <v>3</v>
      </c>
      <c r="AC63" s="98">
        <v>39</v>
      </c>
      <c r="AD63" s="98">
        <v>411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2945</v>
      </c>
      <c r="Q64" s="98">
        <v>90</v>
      </c>
      <c r="R64" s="98">
        <v>68</v>
      </c>
      <c r="S64" s="98">
        <v>157</v>
      </c>
      <c r="T64" s="98">
        <v>212</v>
      </c>
      <c r="U64" s="98">
        <v>268</v>
      </c>
      <c r="V64" s="98">
        <v>2150</v>
      </c>
      <c r="W64" s="98">
        <v>53</v>
      </c>
      <c r="X64" s="98">
        <v>2</v>
      </c>
      <c r="Y64" s="98">
        <v>6</v>
      </c>
      <c r="Z64" s="98">
        <v>6</v>
      </c>
      <c r="AA64" s="98">
        <v>3</v>
      </c>
      <c r="AB64" s="98">
        <v>4</v>
      </c>
      <c r="AC64" s="98">
        <v>32</v>
      </c>
      <c r="AD64" s="98">
        <v>2892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6</v>
      </c>
      <c r="Q65" s="98"/>
      <c r="R65" s="98">
        <v>1</v>
      </c>
      <c r="S65" s="98">
        <v>2</v>
      </c>
      <c r="T65" s="98"/>
      <c r="U65" s="98"/>
      <c r="V65" s="98">
        <v>3</v>
      </c>
      <c r="W65" s="98"/>
      <c r="X65" s="98"/>
      <c r="Y65" s="98"/>
      <c r="Z65" s="98"/>
      <c r="AA65" s="98"/>
      <c r="AB65" s="98"/>
      <c r="AC65" s="98"/>
      <c r="AD65" s="98">
        <v>6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151</v>
      </c>
      <c r="Q68" s="98">
        <v>6</v>
      </c>
      <c r="R68" s="98">
        <v>7</v>
      </c>
      <c r="S68" s="98">
        <v>10</v>
      </c>
      <c r="T68" s="98">
        <v>9</v>
      </c>
      <c r="U68" s="98">
        <v>30</v>
      </c>
      <c r="V68" s="98">
        <v>89</v>
      </c>
      <c r="W68" s="98">
        <v>149</v>
      </c>
      <c r="X68" s="98">
        <v>10</v>
      </c>
      <c r="Y68" s="98">
        <v>13</v>
      </c>
      <c r="Z68" s="98">
        <v>14</v>
      </c>
      <c r="AA68" s="98">
        <v>18</v>
      </c>
      <c r="AB68" s="98">
        <v>22</v>
      </c>
      <c r="AC68" s="98">
        <v>72</v>
      </c>
      <c r="AD68" s="98">
        <v>2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138</v>
      </c>
      <c r="Q69" s="98">
        <v>5</v>
      </c>
      <c r="R69" s="98">
        <v>7</v>
      </c>
      <c r="S69" s="98">
        <v>9</v>
      </c>
      <c r="T69" s="98">
        <v>7</v>
      </c>
      <c r="U69" s="98">
        <v>29</v>
      </c>
      <c r="V69" s="98">
        <v>81</v>
      </c>
      <c r="W69" s="98">
        <v>136</v>
      </c>
      <c r="X69" s="98">
        <v>9</v>
      </c>
      <c r="Y69" s="98">
        <v>13</v>
      </c>
      <c r="Z69" s="98">
        <v>13</v>
      </c>
      <c r="AA69" s="98">
        <v>16</v>
      </c>
      <c r="AB69" s="98">
        <v>21</v>
      </c>
      <c r="AC69" s="98">
        <v>64</v>
      </c>
      <c r="AD69" s="98">
        <v>2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17</v>
      </c>
      <c r="Q70" s="98"/>
      <c r="R70" s="98"/>
      <c r="S70" s="98"/>
      <c r="T70" s="98">
        <v>3</v>
      </c>
      <c r="U70" s="98"/>
      <c r="V70" s="98">
        <v>14</v>
      </c>
      <c r="W70" s="98">
        <v>17</v>
      </c>
      <c r="X70" s="98"/>
      <c r="Y70" s="98">
        <v>1</v>
      </c>
      <c r="Z70" s="98">
        <v>1</v>
      </c>
      <c r="AA70" s="98">
        <v>2</v>
      </c>
      <c r="AB70" s="98"/>
      <c r="AC70" s="98">
        <v>13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17</v>
      </c>
      <c r="Q71" s="98"/>
      <c r="R71" s="98"/>
      <c r="S71" s="98"/>
      <c r="T71" s="98">
        <v>3</v>
      </c>
      <c r="U71" s="98"/>
      <c r="V71" s="98">
        <v>14</v>
      </c>
      <c r="W71" s="98">
        <v>17</v>
      </c>
      <c r="X71" s="98"/>
      <c r="Y71" s="98">
        <v>1</v>
      </c>
      <c r="Z71" s="98">
        <v>1</v>
      </c>
      <c r="AA71" s="98">
        <v>2</v>
      </c>
      <c r="AB71" s="98"/>
      <c r="AC71" s="98">
        <v>13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102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14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2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/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4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13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1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2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2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1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2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1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1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10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37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4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1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/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11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31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4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6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2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234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695</v>
      </c>
      <c r="Q21" s="98">
        <v>410</v>
      </c>
      <c r="R21" s="78">
        <v>344.2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10</v>
      </c>
      <c r="Q22" s="98">
        <v>7</v>
      </c>
      <c r="R22" s="78">
        <v>7.2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394</v>
      </c>
      <c r="Q23" s="98">
        <v>285</v>
      </c>
      <c r="R23" s="78">
        <v>203.2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283</v>
      </c>
      <c r="Q24" s="98">
        <v>211</v>
      </c>
      <c r="R24" s="78">
        <v>177.4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32</v>
      </c>
      <c r="Q25" s="98">
        <v>31</v>
      </c>
      <c r="R25" s="78">
        <v>14.4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19</v>
      </c>
      <c r="Q26" s="98">
        <v>18</v>
      </c>
      <c r="R26" s="78">
        <v>19.399999999999999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19</v>
      </c>
      <c r="Q28" s="98">
        <v>15</v>
      </c>
      <c r="R28" s="78">
        <v>12.2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15</v>
      </c>
      <c r="Q29" s="98">
        <v>7</v>
      </c>
      <c r="R29" s="78">
        <v>6.4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19</v>
      </c>
      <c r="Q30" s="98">
        <v>14</v>
      </c>
      <c r="R30" s="78">
        <v>11.2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14</v>
      </c>
      <c r="Q31" s="98">
        <v>11</v>
      </c>
      <c r="R31" s="78">
        <v>16.7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35</v>
      </c>
      <c r="Q32" s="98">
        <v>28</v>
      </c>
      <c r="R32" s="78">
        <v>20.9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7</v>
      </c>
      <c r="Q33" s="98">
        <v>6</v>
      </c>
      <c r="R33" s="78">
        <v>4.9000000000000004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12</v>
      </c>
      <c r="Q34" s="98">
        <v>10</v>
      </c>
      <c r="R34" s="78">
        <v>8.6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22</v>
      </c>
      <c r="Q35" s="98">
        <v>20</v>
      </c>
      <c r="R35" s="78">
        <v>16.3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19</v>
      </c>
      <c r="Q36" s="98">
        <v>17</v>
      </c>
      <c r="R36" s="78">
        <v>16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3</v>
      </c>
      <c r="Q37" s="98">
        <v>3</v>
      </c>
      <c r="R37" s="78">
        <v>0.3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34</v>
      </c>
      <c r="Q40" s="98">
        <v>12</v>
      </c>
      <c r="R40" s="78">
        <v>22.5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12</v>
      </c>
      <c r="Q41" s="98">
        <v>6</v>
      </c>
      <c r="R41" s="78">
        <v>7.4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21</v>
      </c>
      <c r="Q42" s="98">
        <v>18</v>
      </c>
      <c r="R42" s="78">
        <v>17.7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4</v>
      </c>
      <c r="Q43" s="98">
        <v>4</v>
      </c>
      <c r="R43" s="78">
        <v>2.4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6</v>
      </c>
      <c r="Q44" s="98"/>
      <c r="R44" s="78">
        <v>4.9000000000000004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12</v>
      </c>
      <c r="Q46" s="98">
        <v>11</v>
      </c>
      <c r="R46" s="78">
        <v>3.6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7</v>
      </c>
      <c r="Q47" s="98">
        <v>6</v>
      </c>
      <c r="R47" s="78">
        <v>2.7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4</v>
      </c>
      <c r="Q48" s="98">
        <v>4</v>
      </c>
      <c r="R48" s="78">
        <v>1.5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5</v>
      </c>
      <c r="Q52" s="98">
        <v>4</v>
      </c>
      <c r="R52" s="78">
        <v>2.5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62</v>
      </c>
      <c r="Q53" s="98">
        <v>32</v>
      </c>
      <c r="R53" s="78">
        <v>25.4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13</v>
      </c>
      <c r="Q54" s="98">
        <v>12</v>
      </c>
      <c r="R54" s="78">
        <v>5.2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3</v>
      </c>
      <c r="Q55" s="98">
        <v>3</v>
      </c>
      <c r="R55" s="78">
        <v>1.8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1</v>
      </c>
      <c r="Q57" s="98">
        <v>1</v>
      </c>
      <c r="R57" s="78">
        <v>0.5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3</v>
      </c>
      <c r="Q58" s="98">
        <v>3</v>
      </c>
      <c r="R58" s="78">
        <v>0.5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13</v>
      </c>
      <c r="Q59" s="98">
        <v>9</v>
      </c>
      <c r="R59" s="78">
        <v>4.9000000000000004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27</v>
      </c>
      <c r="Q60" s="98">
        <v>16</v>
      </c>
      <c r="R60" s="78">
        <v>12.3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264</v>
      </c>
      <c r="Q61" s="98">
        <v>102</v>
      </c>
      <c r="R61" s="78">
        <v>99.9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2</v>
      </c>
      <c r="Q65" s="98">
        <v>2</v>
      </c>
      <c r="R65" s="78">
        <v>0.8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1</v>
      </c>
      <c r="Q66" s="98">
        <v>1</v>
      </c>
      <c r="R66" s="78">
        <v>0.5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9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1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74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68</v>
      </c>
    </row>
    <row r="74" spans="1:18" ht="25.5" x14ac:dyDescent="0.25">
      <c r="A74" s="67" t="s">
        <v>11638</v>
      </c>
      <c r="O74" s="69">
        <v>54</v>
      </c>
      <c r="P74" s="96">
        <v>16</v>
      </c>
    </row>
    <row r="75" spans="1:18" ht="15.75" x14ac:dyDescent="0.25">
      <c r="A75" s="67" t="s">
        <v>11639</v>
      </c>
      <c r="O75" s="69">
        <v>55</v>
      </c>
      <c r="P75" s="97">
        <v>58</v>
      </c>
    </row>
    <row r="76" spans="1:18" ht="25.5" customHeight="1" x14ac:dyDescent="0.25">
      <c r="A76" s="72" t="s">
        <v>11644</v>
      </c>
      <c r="O76" s="69">
        <v>56</v>
      </c>
      <c r="P76" s="96">
        <v>187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100</v>
      </c>
      <c r="Q21" s="98">
        <v>92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13</v>
      </c>
      <c r="Q22" s="98">
        <v>13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41</v>
      </c>
      <c r="Q23" s="98">
        <v>41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35</v>
      </c>
      <c r="Q24" s="98">
        <v>35</v>
      </c>
    </row>
    <row r="25" spans="1:17" ht="50.1" customHeight="1" x14ac:dyDescent="0.25">
      <c r="A25" s="88" t="s">
        <v>11645</v>
      </c>
      <c r="O25" s="74">
        <v>5</v>
      </c>
      <c r="P25" s="96">
        <v>94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18647.669999999998</v>
      </c>
      <c r="Q21" s="78">
        <v>17710.79</v>
      </c>
      <c r="R21" s="78">
        <v>17002.82</v>
      </c>
      <c r="S21" s="98">
        <v>12182</v>
      </c>
      <c r="T21" s="98">
        <v>1290</v>
      </c>
      <c r="U21" s="98">
        <v>334</v>
      </c>
      <c r="V21" s="98">
        <v>556</v>
      </c>
      <c r="W21" s="98">
        <v>1446</v>
      </c>
      <c r="X21" s="98">
        <v>1363</v>
      </c>
      <c r="Y21" s="98">
        <v>12026</v>
      </c>
      <c r="Z21" s="80">
        <v>502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1039.31</v>
      </c>
      <c r="Q22" s="78">
        <v>1009.8</v>
      </c>
      <c r="R22" s="78">
        <v>999.3</v>
      </c>
      <c r="S22" s="98">
        <v>887</v>
      </c>
      <c r="T22" s="98">
        <v>57</v>
      </c>
      <c r="U22" s="98">
        <v>1</v>
      </c>
      <c r="V22" s="98">
        <v>40</v>
      </c>
      <c r="W22" s="98">
        <v>67</v>
      </c>
      <c r="X22" s="98">
        <v>60</v>
      </c>
      <c r="Y22" s="98">
        <v>868</v>
      </c>
      <c r="Z22" s="80">
        <v>15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333.28</v>
      </c>
      <c r="Q23" s="78">
        <v>326.27999999999997</v>
      </c>
      <c r="R23" s="78">
        <v>320.29000000000002</v>
      </c>
      <c r="S23" s="98">
        <v>324</v>
      </c>
      <c r="T23" s="98">
        <v>11</v>
      </c>
      <c r="U23" s="98"/>
      <c r="V23" s="98">
        <v>8</v>
      </c>
      <c r="W23" s="98">
        <v>18</v>
      </c>
      <c r="X23" s="98">
        <v>14</v>
      </c>
      <c r="Y23" s="98">
        <v>331</v>
      </c>
      <c r="Z23" s="80">
        <v>3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699.23</v>
      </c>
      <c r="Q24" s="78">
        <v>665.22</v>
      </c>
      <c r="R24" s="78">
        <v>652.22</v>
      </c>
      <c r="S24" s="98">
        <v>533</v>
      </c>
      <c r="T24" s="98">
        <v>39</v>
      </c>
      <c r="U24" s="98">
        <v>1</v>
      </c>
      <c r="V24" s="98">
        <v>29</v>
      </c>
      <c r="W24" s="98">
        <v>42</v>
      </c>
      <c r="X24" s="98">
        <v>38</v>
      </c>
      <c r="Y24" s="98">
        <v>536</v>
      </c>
      <c r="Z24" s="80">
        <v>12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/>
      <c r="Q25" s="78"/>
      <c r="R25" s="78"/>
      <c r="S25" s="98"/>
      <c r="T25" s="98"/>
      <c r="U25" s="98"/>
      <c r="V25" s="98"/>
      <c r="W25" s="98"/>
      <c r="X25" s="98"/>
      <c r="Y25" s="98"/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12554.71</v>
      </c>
      <c r="Q26" s="78">
        <v>11984.38</v>
      </c>
      <c r="R26" s="78">
        <v>11509.87</v>
      </c>
      <c r="S26" s="98">
        <v>7806</v>
      </c>
      <c r="T26" s="98">
        <v>802</v>
      </c>
      <c r="U26" s="98">
        <v>129</v>
      </c>
      <c r="V26" s="98">
        <v>478</v>
      </c>
      <c r="W26" s="98">
        <v>891</v>
      </c>
      <c r="X26" s="98">
        <v>851</v>
      </c>
      <c r="Y26" s="98">
        <v>7737</v>
      </c>
      <c r="Z26" s="80">
        <v>302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10506.02</v>
      </c>
      <c r="Q27" s="78">
        <v>10155.719999999999</v>
      </c>
      <c r="R27" s="78">
        <v>9793.82</v>
      </c>
      <c r="S27" s="98">
        <v>6871</v>
      </c>
      <c r="T27" s="98">
        <v>680</v>
      </c>
      <c r="U27" s="98">
        <v>100</v>
      </c>
      <c r="V27" s="98">
        <v>416</v>
      </c>
      <c r="W27" s="98">
        <v>760</v>
      </c>
      <c r="X27" s="98">
        <v>726</v>
      </c>
      <c r="Y27" s="98">
        <v>6808</v>
      </c>
      <c r="Z27" s="80">
        <v>176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2910.24</v>
      </c>
      <c r="Q28" s="78">
        <v>2802.68</v>
      </c>
      <c r="R28" s="78">
        <v>2705.56</v>
      </c>
      <c r="S28" s="98">
        <v>2247</v>
      </c>
      <c r="T28" s="98">
        <v>199</v>
      </c>
      <c r="U28" s="98">
        <v>56</v>
      </c>
      <c r="V28" s="98">
        <v>104</v>
      </c>
      <c r="W28" s="98">
        <v>192</v>
      </c>
      <c r="X28" s="98">
        <v>182</v>
      </c>
      <c r="Y28" s="98">
        <v>2251</v>
      </c>
      <c r="Z28" s="80">
        <v>62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1351.96</v>
      </c>
      <c r="Q29" s="78">
        <v>1309.78</v>
      </c>
      <c r="R29" s="78">
        <v>1275.3399999999999</v>
      </c>
      <c r="S29" s="98">
        <v>850</v>
      </c>
      <c r="T29" s="98">
        <v>90</v>
      </c>
      <c r="U29" s="98">
        <v>6</v>
      </c>
      <c r="V29" s="98">
        <v>60</v>
      </c>
      <c r="W29" s="98">
        <v>102</v>
      </c>
      <c r="X29" s="98">
        <v>98</v>
      </c>
      <c r="Y29" s="98">
        <v>838</v>
      </c>
      <c r="Z29" s="80">
        <v>20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2.21</v>
      </c>
      <c r="Q30" s="78">
        <v>2.21</v>
      </c>
      <c r="R30" s="78">
        <v>2.21</v>
      </c>
      <c r="S30" s="98">
        <v>2</v>
      </c>
      <c r="T30" s="98"/>
      <c r="U30" s="98"/>
      <c r="V30" s="98"/>
      <c r="W30" s="98"/>
      <c r="X30" s="98"/>
      <c r="Y30" s="98"/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689.69</v>
      </c>
      <c r="Q31" s="78">
        <v>667.18</v>
      </c>
      <c r="R31" s="78">
        <v>644.77</v>
      </c>
      <c r="S31" s="98">
        <v>428</v>
      </c>
      <c r="T31" s="98">
        <v>53</v>
      </c>
      <c r="U31" s="98">
        <v>1</v>
      </c>
      <c r="V31" s="98">
        <v>41</v>
      </c>
      <c r="W31" s="98">
        <v>54</v>
      </c>
      <c r="X31" s="98">
        <v>53</v>
      </c>
      <c r="Y31" s="98">
        <v>427</v>
      </c>
      <c r="Z31" s="80">
        <v>6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243.97</v>
      </c>
      <c r="Q32" s="78">
        <v>234.31</v>
      </c>
      <c r="R32" s="78">
        <v>225.8</v>
      </c>
      <c r="S32" s="98">
        <v>154</v>
      </c>
      <c r="T32" s="98">
        <v>12</v>
      </c>
      <c r="U32" s="98">
        <v>3</v>
      </c>
      <c r="V32" s="98">
        <v>6</v>
      </c>
      <c r="W32" s="98">
        <v>13</v>
      </c>
      <c r="X32" s="98">
        <v>11</v>
      </c>
      <c r="Y32" s="98">
        <v>151</v>
      </c>
      <c r="Z32" s="80">
        <v>8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324.16000000000003</v>
      </c>
      <c r="Q33" s="78">
        <v>313.54000000000002</v>
      </c>
      <c r="R33" s="78">
        <v>302.39</v>
      </c>
      <c r="S33" s="98">
        <v>212</v>
      </c>
      <c r="T33" s="98">
        <v>18</v>
      </c>
      <c r="U33" s="98"/>
      <c r="V33" s="98">
        <v>16</v>
      </c>
      <c r="W33" s="98">
        <v>26</v>
      </c>
      <c r="X33" s="98">
        <v>25</v>
      </c>
      <c r="Y33" s="98">
        <v>207</v>
      </c>
      <c r="Z33" s="80">
        <v>9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1171.68</v>
      </c>
      <c r="Q34" s="78">
        <v>1137.8</v>
      </c>
      <c r="R34" s="78">
        <v>1096.0999999999999</v>
      </c>
      <c r="S34" s="98">
        <v>675</v>
      </c>
      <c r="T34" s="98">
        <v>70</v>
      </c>
      <c r="U34" s="98">
        <v>2</v>
      </c>
      <c r="V34" s="98">
        <v>47</v>
      </c>
      <c r="W34" s="98">
        <v>85</v>
      </c>
      <c r="X34" s="98">
        <v>82</v>
      </c>
      <c r="Y34" s="98">
        <v>668</v>
      </c>
      <c r="Z34" s="80">
        <v>23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217.26</v>
      </c>
      <c r="Q35" s="78">
        <v>210.96</v>
      </c>
      <c r="R35" s="78">
        <v>199.09</v>
      </c>
      <c r="S35" s="98">
        <v>170</v>
      </c>
      <c r="T35" s="98">
        <v>14</v>
      </c>
      <c r="U35" s="98"/>
      <c r="V35" s="98">
        <v>10</v>
      </c>
      <c r="W35" s="98">
        <v>19</v>
      </c>
      <c r="X35" s="98">
        <v>19</v>
      </c>
      <c r="Y35" s="98">
        <v>163</v>
      </c>
      <c r="Z35" s="80">
        <v>7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302.69</v>
      </c>
      <c r="Q36" s="78">
        <v>293.58999999999997</v>
      </c>
      <c r="R36" s="78">
        <v>285.67</v>
      </c>
      <c r="S36" s="98">
        <v>187</v>
      </c>
      <c r="T36" s="98">
        <v>13</v>
      </c>
      <c r="U36" s="98"/>
      <c r="V36" s="98">
        <v>11</v>
      </c>
      <c r="W36" s="98">
        <v>20</v>
      </c>
      <c r="X36" s="98">
        <v>20</v>
      </c>
      <c r="Y36" s="98">
        <v>179</v>
      </c>
      <c r="Z36" s="80"/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316.44</v>
      </c>
      <c r="Q37" s="78">
        <v>308.91000000000003</v>
      </c>
      <c r="R37" s="78">
        <v>299.02999999999997</v>
      </c>
      <c r="S37" s="98">
        <v>208</v>
      </c>
      <c r="T37" s="98">
        <v>22</v>
      </c>
      <c r="U37" s="98">
        <v>1</v>
      </c>
      <c r="V37" s="98">
        <v>13</v>
      </c>
      <c r="W37" s="98">
        <v>28</v>
      </c>
      <c r="X37" s="98">
        <v>26</v>
      </c>
      <c r="Y37" s="98">
        <v>210</v>
      </c>
      <c r="Z37" s="80">
        <v>4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1171.67</v>
      </c>
      <c r="Q38" s="78">
        <v>1129.69</v>
      </c>
      <c r="R38" s="78">
        <v>1103.6199999999999</v>
      </c>
      <c r="S38" s="98">
        <v>786</v>
      </c>
      <c r="T38" s="98">
        <v>83</v>
      </c>
      <c r="U38" s="98">
        <v>3</v>
      </c>
      <c r="V38" s="98">
        <v>60</v>
      </c>
      <c r="W38" s="98">
        <v>93</v>
      </c>
      <c r="X38" s="98">
        <v>89</v>
      </c>
      <c r="Y38" s="98">
        <v>776</v>
      </c>
      <c r="Z38" s="80">
        <v>15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1065.06</v>
      </c>
      <c r="Q39" s="78">
        <v>1004.84</v>
      </c>
      <c r="R39" s="78">
        <v>976.24</v>
      </c>
      <c r="S39" s="98">
        <v>687</v>
      </c>
      <c r="T39" s="98">
        <v>71</v>
      </c>
      <c r="U39" s="98">
        <v>3</v>
      </c>
      <c r="V39" s="98">
        <v>52</v>
      </c>
      <c r="W39" s="98">
        <v>78</v>
      </c>
      <c r="X39" s="98">
        <v>74</v>
      </c>
      <c r="Y39" s="98">
        <v>696</v>
      </c>
      <c r="Z39" s="80">
        <v>13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79.989999999999995</v>
      </c>
      <c r="Q40" s="78">
        <v>79.489999999999995</v>
      </c>
      <c r="R40" s="78">
        <v>79.319999999999993</v>
      </c>
      <c r="S40" s="98">
        <v>61</v>
      </c>
      <c r="T40" s="98">
        <v>5</v>
      </c>
      <c r="U40" s="98"/>
      <c r="V40" s="98">
        <v>3</v>
      </c>
      <c r="W40" s="98">
        <v>3</v>
      </c>
      <c r="X40" s="98">
        <v>3</v>
      </c>
      <c r="Y40" s="98">
        <v>61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17.670000000000002</v>
      </c>
      <c r="Q41" s="78">
        <v>17.670000000000002</v>
      </c>
      <c r="R41" s="78">
        <v>17.670000000000002</v>
      </c>
      <c r="S41" s="98">
        <v>16</v>
      </c>
      <c r="T41" s="98"/>
      <c r="U41" s="98"/>
      <c r="V41" s="98"/>
      <c r="W41" s="98">
        <v>1</v>
      </c>
      <c r="X41" s="98"/>
      <c r="Y41" s="98">
        <v>15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1.61</v>
      </c>
      <c r="Q42" s="78">
        <v>1.61</v>
      </c>
      <c r="R42" s="78">
        <v>1.61</v>
      </c>
      <c r="S42" s="98">
        <v>1</v>
      </c>
      <c r="T42" s="98"/>
      <c r="U42" s="98"/>
      <c r="V42" s="98"/>
      <c r="W42" s="98"/>
      <c r="X42" s="98"/>
      <c r="Y42" s="98">
        <v>2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667.24</v>
      </c>
      <c r="Q43" s="78">
        <v>649.21</v>
      </c>
      <c r="R43" s="78">
        <v>622.78</v>
      </c>
      <c r="S43" s="98">
        <v>460</v>
      </c>
      <c r="T43" s="98">
        <v>48</v>
      </c>
      <c r="U43" s="98">
        <v>17</v>
      </c>
      <c r="V43" s="98">
        <v>17</v>
      </c>
      <c r="W43" s="98">
        <v>57</v>
      </c>
      <c r="X43" s="98">
        <v>56</v>
      </c>
      <c r="Y43" s="98">
        <v>456</v>
      </c>
      <c r="Z43" s="80">
        <v>4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405.93</v>
      </c>
      <c r="Q44" s="78">
        <v>391.97</v>
      </c>
      <c r="R44" s="78">
        <v>381.69</v>
      </c>
      <c r="S44" s="98">
        <v>224</v>
      </c>
      <c r="T44" s="98">
        <v>28</v>
      </c>
      <c r="U44" s="98">
        <v>7</v>
      </c>
      <c r="V44" s="98">
        <v>12</v>
      </c>
      <c r="W44" s="98">
        <v>29</v>
      </c>
      <c r="X44" s="98">
        <v>26</v>
      </c>
      <c r="Y44" s="98">
        <v>227</v>
      </c>
      <c r="Z44" s="80">
        <v>5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180.19</v>
      </c>
      <c r="Q45" s="78">
        <v>172.11</v>
      </c>
      <c r="R45" s="78">
        <v>160.03</v>
      </c>
      <c r="S45" s="98">
        <v>93</v>
      </c>
      <c r="T45" s="98">
        <v>11</v>
      </c>
      <c r="U45" s="98">
        <v>2</v>
      </c>
      <c r="V45" s="98">
        <v>6</v>
      </c>
      <c r="W45" s="98">
        <v>14</v>
      </c>
      <c r="X45" s="98">
        <v>14</v>
      </c>
      <c r="Y45" s="98">
        <v>93</v>
      </c>
      <c r="Z45" s="80">
        <v>7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135.86000000000001</v>
      </c>
      <c r="Q46" s="78">
        <v>133.69</v>
      </c>
      <c r="R46" s="78">
        <v>130.52000000000001</v>
      </c>
      <c r="S46" s="98">
        <v>91</v>
      </c>
      <c r="T46" s="98">
        <v>7</v>
      </c>
      <c r="U46" s="98">
        <v>2</v>
      </c>
      <c r="V46" s="98">
        <v>3</v>
      </c>
      <c r="W46" s="98">
        <v>14</v>
      </c>
      <c r="X46" s="98">
        <v>13</v>
      </c>
      <c r="Y46" s="98">
        <v>79</v>
      </c>
      <c r="Z46" s="80">
        <v>2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104.26</v>
      </c>
      <c r="Q47" s="78">
        <v>99.24</v>
      </c>
      <c r="R47" s="78">
        <v>94.78</v>
      </c>
      <c r="S47" s="98">
        <v>55</v>
      </c>
      <c r="T47" s="98">
        <v>5</v>
      </c>
      <c r="U47" s="98"/>
      <c r="V47" s="98">
        <v>5</v>
      </c>
      <c r="W47" s="98">
        <v>7</v>
      </c>
      <c r="X47" s="98">
        <v>7</v>
      </c>
      <c r="Y47" s="98">
        <v>54</v>
      </c>
      <c r="Z47" s="80">
        <v>3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48.82</v>
      </c>
      <c r="Q48" s="78">
        <v>47.63</v>
      </c>
      <c r="R48" s="78">
        <v>46.26</v>
      </c>
      <c r="S48" s="98">
        <v>3</v>
      </c>
      <c r="T48" s="98">
        <v>1</v>
      </c>
      <c r="U48" s="98"/>
      <c r="V48" s="98"/>
      <c r="W48" s="98"/>
      <c r="X48" s="98"/>
      <c r="Y48" s="98">
        <v>5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261.75</v>
      </c>
      <c r="Q49" s="78">
        <v>251.22</v>
      </c>
      <c r="R49" s="78">
        <v>218.18</v>
      </c>
      <c r="S49" s="98">
        <v>26</v>
      </c>
      <c r="T49" s="98">
        <v>6</v>
      </c>
      <c r="U49" s="98"/>
      <c r="V49" s="98">
        <v>5</v>
      </c>
      <c r="W49" s="98">
        <v>7</v>
      </c>
      <c r="X49" s="98">
        <v>5</v>
      </c>
      <c r="Y49" s="98">
        <v>24</v>
      </c>
      <c r="Z49" s="80">
        <v>1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121.17</v>
      </c>
      <c r="Q50" s="78">
        <v>109.67</v>
      </c>
      <c r="R50" s="78">
        <v>102.67</v>
      </c>
      <c r="S50" s="98">
        <v>65</v>
      </c>
      <c r="T50" s="98">
        <v>12</v>
      </c>
      <c r="U50" s="98">
        <v>1</v>
      </c>
      <c r="V50" s="98">
        <v>10</v>
      </c>
      <c r="W50" s="98">
        <v>7</v>
      </c>
      <c r="X50" s="98">
        <v>7</v>
      </c>
      <c r="Y50" s="98">
        <v>70</v>
      </c>
      <c r="Z50" s="80">
        <v>12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46.3</v>
      </c>
      <c r="Q51" s="78">
        <v>40.299999999999997</v>
      </c>
      <c r="R51" s="78">
        <v>35.299999999999997</v>
      </c>
      <c r="S51" s="98">
        <v>23</v>
      </c>
      <c r="T51" s="98">
        <v>4</v>
      </c>
      <c r="U51" s="98"/>
      <c r="V51" s="98">
        <v>4</v>
      </c>
      <c r="W51" s="98">
        <v>3</v>
      </c>
      <c r="X51" s="98">
        <v>3</v>
      </c>
      <c r="Y51" s="98">
        <v>24</v>
      </c>
      <c r="Z51" s="80">
        <v>10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5.15</v>
      </c>
      <c r="Q52" s="78">
        <v>5.15</v>
      </c>
      <c r="R52" s="78">
        <v>4.1500000000000004</v>
      </c>
      <c r="S52" s="98">
        <v>1</v>
      </c>
      <c r="T52" s="98">
        <v>3</v>
      </c>
      <c r="U52" s="98"/>
      <c r="V52" s="98">
        <v>3</v>
      </c>
      <c r="W52" s="98"/>
      <c r="X52" s="98"/>
      <c r="Y52" s="98">
        <v>4</v>
      </c>
      <c r="Z52" s="80">
        <v>1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1</v>
      </c>
      <c r="Q53" s="78">
        <v>1</v>
      </c>
      <c r="R53" s="78">
        <v>1</v>
      </c>
      <c r="S53" s="98">
        <v>1</v>
      </c>
      <c r="T53" s="98"/>
      <c r="U53" s="98"/>
      <c r="V53" s="98"/>
      <c r="W53" s="98"/>
      <c r="X53" s="98"/>
      <c r="Y53" s="98">
        <v>1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6</v>
      </c>
      <c r="Q54" s="78">
        <v>4.5</v>
      </c>
      <c r="R54" s="78">
        <v>4.5</v>
      </c>
      <c r="S54" s="98">
        <v>6</v>
      </c>
      <c r="T54" s="98"/>
      <c r="U54" s="98"/>
      <c r="V54" s="98"/>
      <c r="W54" s="98">
        <v>2</v>
      </c>
      <c r="X54" s="98">
        <v>2</v>
      </c>
      <c r="Y54" s="98">
        <v>4</v>
      </c>
      <c r="Z54" s="80">
        <v>1</v>
      </c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146.94999999999999</v>
      </c>
      <c r="Q55" s="78">
        <v>134.94999999999999</v>
      </c>
      <c r="R55" s="78">
        <v>131.69999999999999</v>
      </c>
      <c r="S55" s="98">
        <v>80</v>
      </c>
      <c r="T55" s="98">
        <v>10</v>
      </c>
      <c r="U55" s="98">
        <v>1</v>
      </c>
      <c r="V55" s="98">
        <v>8</v>
      </c>
      <c r="W55" s="98">
        <v>6</v>
      </c>
      <c r="X55" s="98">
        <v>6</v>
      </c>
      <c r="Y55" s="98">
        <v>84</v>
      </c>
      <c r="Z55" s="80">
        <v>4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346.92</v>
      </c>
      <c r="Q56" s="78">
        <v>310.79000000000002</v>
      </c>
      <c r="R56" s="78">
        <v>281.81</v>
      </c>
      <c r="S56" s="98">
        <v>99</v>
      </c>
      <c r="T56" s="98">
        <v>9</v>
      </c>
      <c r="U56" s="98">
        <v>1</v>
      </c>
      <c r="V56" s="98">
        <v>2</v>
      </c>
      <c r="W56" s="98">
        <v>23</v>
      </c>
      <c r="X56" s="98">
        <v>20</v>
      </c>
      <c r="Y56" s="98">
        <v>84</v>
      </c>
      <c r="Z56" s="80">
        <v>11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289.05</v>
      </c>
      <c r="Q57" s="78">
        <v>252.04</v>
      </c>
      <c r="R57" s="78">
        <v>246.59</v>
      </c>
      <c r="S57" s="98">
        <v>191</v>
      </c>
      <c r="T57" s="98">
        <v>22</v>
      </c>
      <c r="U57" s="98">
        <v>3</v>
      </c>
      <c r="V57" s="98">
        <v>15</v>
      </c>
      <c r="W57" s="98">
        <v>30</v>
      </c>
      <c r="X57" s="98">
        <v>30</v>
      </c>
      <c r="Y57" s="98">
        <v>181</v>
      </c>
      <c r="Z57" s="80">
        <v>26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656.64</v>
      </c>
      <c r="Q58" s="78">
        <v>577.55999999999995</v>
      </c>
      <c r="R58" s="78">
        <v>552.13</v>
      </c>
      <c r="S58" s="98">
        <v>332</v>
      </c>
      <c r="T58" s="98">
        <v>31</v>
      </c>
      <c r="U58" s="98">
        <v>17</v>
      </c>
      <c r="V58" s="98">
        <v>4</v>
      </c>
      <c r="W58" s="98">
        <v>42</v>
      </c>
      <c r="X58" s="98">
        <v>39</v>
      </c>
      <c r="Y58" s="98">
        <v>312</v>
      </c>
      <c r="Z58" s="80">
        <v>40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/>
      <c r="Q59" s="78"/>
      <c r="R59" s="78"/>
      <c r="S59" s="98"/>
      <c r="T59" s="98"/>
      <c r="U59" s="98"/>
      <c r="V59" s="98"/>
      <c r="W59" s="98"/>
      <c r="X59" s="98"/>
      <c r="Y59" s="98"/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50.75</v>
      </c>
      <c r="Q60" s="78">
        <v>42.5</v>
      </c>
      <c r="R60" s="78">
        <v>40.75</v>
      </c>
      <c r="S60" s="98">
        <v>17</v>
      </c>
      <c r="T60" s="98">
        <v>8</v>
      </c>
      <c r="U60" s="98">
        <v>1</v>
      </c>
      <c r="V60" s="98">
        <v>5</v>
      </c>
      <c r="W60" s="98">
        <v>3</v>
      </c>
      <c r="X60" s="98">
        <v>3</v>
      </c>
      <c r="Y60" s="98">
        <v>23</v>
      </c>
      <c r="Z60" s="80">
        <v>10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115.5</v>
      </c>
      <c r="Q61" s="78">
        <v>111.63</v>
      </c>
      <c r="R61" s="78">
        <v>103.38</v>
      </c>
      <c r="S61" s="98">
        <v>18</v>
      </c>
      <c r="T61" s="98">
        <v>10</v>
      </c>
      <c r="U61" s="98"/>
      <c r="V61" s="98">
        <v>6</v>
      </c>
      <c r="W61" s="98">
        <v>1</v>
      </c>
      <c r="X61" s="98">
        <v>1</v>
      </c>
      <c r="Y61" s="98">
        <v>38</v>
      </c>
      <c r="Z61" s="80">
        <v>2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275.41000000000003</v>
      </c>
      <c r="Q62" s="78">
        <v>249.22</v>
      </c>
      <c r="R62" s="78">
        <v>221.72</v>
      </c>
      <c r="S62" s="98">
        <v>110</v>
      </c>
      <c r="T62" s="98">
        <v>16</v>
      </c>
      <c r="U62" s="98">
        <v>5</v>
      </c>
      <c r="V62" s="98">
        <v>8</v>
      </c>
      <c r="W62" s="98">
        <v>16</v>
      </c>
      <c r="X62" s="98">
        <v>16</v>
      </c>
      <c r="Y62" s="98">
        <v>113</v>
      </c>
      <c r="Z62" s="80">
        <v>11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682.23</v>
      </c>
      <c r="Q63" s="78">
        <v>640.73</v>
      </c>
      <c r="R63" s="78">
        <v>610.88</v>
      </c>
      <c r="S63" s="98">
        <v>503</v>
      </c>
      <c r="T63" s="98">
        <v>48</v>
      </c>
      <c r="U63" s="98">
        <v>17</v>
      </c>
      <c r="V63" s="98">
        <v>14</v>
      </c>
      <c r="W63" s="98">
        <v>54</v>
      </c>
      <c r="X63" s="98">
        <v>52</v>
      </c>
      <c r="Y63" s="98">
        <v>476</v>
      </c>
      <c r="Z63" s="80">
        <v>28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4371.42</v>
      </c>
      <c r="Q64" s="78">
        <v>4075.88</v>
      </c>
      <c r="R64" s="78">
        <v>3882.77</v>
      </c>
      <c r="S64" s="98">
        <v>2986</v>
      </c>
      <c r="T64" s="98">
        <v>383</v>
      </c>
      <c r="U64" s="98">
        <v>187</v>
      </c>
      <c r="V64" s="98">
        <v>24</v>
      </c>
      <c r="W64" s="98">
        <v>434</v>
      </c>
      <c r="X64" s="98">
        <v>400</v>
      </c>
      <c r="Y64" s="98">
        <v>2945</v>
      </c>
      <c r="Z64" s="80">
        <v>157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26.5</v>
      </c>
      <c r="Q65" s="78">
        <v>13.25</v>
      </c>
      <c r="R65" s="78">
        <v>12.75</v>
      </c>
      <c r="S65" s="98">
        <v>7</v>
      </c>
      <c r="T65" s="98">
        <v>1</v>
      </c>
      <c r="U65" s="98">
        <v>1</v>
      </c>
      <c r="V65" s="98"/>
      <c r="W65" s="98">
        <v>3</v>
      </c>
      <c r="X65" s="98">
        <v>3</v>
      </c>
      <c r="Y65" s="98">
        <v>6</v>
      </c>
      <c r="Z65" s="80">
        <v>7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200.93</v>
      </c>
      <c r="Q68" s="78">
        <v>187.67</v>
      </c>
      <c r="R68" s="78">
        <v>185.21</v>
      </c>
      <c r="S68" s="98">
        <v>149</v>
      </c>
      <c r="T68" s="98">
        <v>9</v>
      </c>
      <c r="U68" s="98">
        <v>5</v>
      </c>
      <c r="V68" s="98">
        <v>1</v>
      </c>
      <c r="W68" s="98">
        <v>15</v>
      </c>
      <c r="X68" s="98">
        <v>14</v>
      </c>
      <c r="Y68" s="98">
        <v>151</v>
      </c>
      <c r="Z68" s="80">
        <v>8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176.5</v>
      </c>
      <c r="Q69" s="78">
        <v>167.5</v>
      </c>
      <c r="R69" s="78">
        <v>164.44</v>
      </c>
      <c r="S69" s="98">
        <v>125</v>
      </c>
      <c r="T69" s="98">
        <v>9</v>
      </c>
      <c r="U69" s="98">
        <v>5</v>
      </c>
      <c r="V69" s="98">
        <v>1</v>
      </c>
      <c r="W69" s="98">
        <v>13</v>
      </c>
      <c r="X69" s="98">
        <v>11</v>
      </c>
      <c r="Y69" s="98">
        <v>138</v>
      </c>
      <c r="Z69" s="80">
        <v>4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19.39</v>
      </c>
      <c r="Q70" s="78">
        <v>12.39</v>
      </c>
      <c r="R70" s="78">
        <v>12.39</v>
      </c>
      <c r="S70" s="98">
        <v>22</v>
      </c>
      <c r="T70" s="98">
        <v>1</v>
      </c>
      <c r="U70" s="98"/>
      <c r="V70" s="98">
        <v>1</v>
      </c>
      <c r="W70" s="98">
        <v>2</v>
      </c>
      <c r="X70" s="98">
        <v>2</v>
      </c>
      <c r="Y70" s="98">
        <v>17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12.39</v>
      </c>
      <c r="Q71" s="78">
        <v>12.39</v>
      </c>
      <c r="R71" s="78">
        <v>12.39</v>
      </c>
      <c r="S71" s="98">
        <v>18</v>
      </c>
      <c r="T71" s="98">
        <v>1</v>
      </c>
      <c r="U71" s="98"/>
      <c r="V71" s="98">
        <v>1</v>
      </c>
      <c r="W71" s="98">
        <v>2</v>
      </c>
      <c r="X71" s="98">
        <v>2</v>
      </c>
      <c r="Y71" s="98">
        <v>17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12026</v>
      </c>
      <c r="Q21" s="98">
        <v>641</v>
      </c>
      <c r="R21" s="98">
        <v>553</v>
      </c>
      <c r="S21" s="98">
        <v>577</v>
      </c>
      <c r="T21" s="98">
        <v>492</v>
      </c>
      <c r="U21" s="98">
        <v>642</v>
      </c>
      <c r="V21" s="98">
        <v>530</v>
      </c>
      <c r="W21" s="98">
        <v>997</v>
      </c>
      <c r="X21" s="98">
        <v>876</v>
      </c>
      <c r="Y21" s="98">
        <v>1100</v>
      </c>
      <c r="Z21" s="98">
        <v>976</v>
      </c>
      <c r="AA21" s="98">
        <v>1405</v>
      </c>
      <c r="AB21" s="98">
        <v>1276</v>
      </c>
      <c r="AC21" s="98">
        <v>1878</v>
      </c>
      <c r="AD21" s="98">
        <v>1685</v>
      </c>
      <c r="AE21" s="98">
        <v>1786</v>
      </c>
      <c r="AF21" s="98">
        <v>1558</v>
      </c>
      <c r="AG21" s="98">
        <v>1593</v>
      </c>
      <c r="AH21" s="98">
        <v>1318</v>
      </c>
      <c r="AI21" s="98">
        <v>1407</v>
      </c>
      <c r="AJ21" s="98">
        <v>1097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868</v>
      </c>
      <c r="Q22" s="98">
        <v>1</v>
      </c>
      <c r="R22" s="98">
        <v>1</v>
      </c>
      <c r="S22" s="98">
        <v>9</v>
      </c>
      <c r="T22" s="98">
        <v>9</v>
      </c>
      <c r="U22" s="98">
        <v>38</v>
      </c>
      <c r="V22" s="98">
        <v>29</v>
      </c>
      <c r="W22" s="98">
        <v>62</v>
      </c>
      <c r="X22" s="98">
        <v>51</v>
      </c>
      <c r="Y22" s="98">
        <v>94</v>
      </c>
      <c r="Z22" s="98">
        <v>88</v>
      </c>
      <c r="AA22" s="98">
        <v>116</v>
      </c>
      <c r="AB22" s="98">
        <v>106</v>
      </c>
      <c r="AC22" s="98">
        <v>201</v>
      </c>
      <c r="AD22" s="98">
        <v>183</v>
      </c>
      <c r="AE22" s="98">
        <v>153</v>
      </c>
      <c r="AF22" s="98">
        <v>133</v>
      </c>
      <c r="AG22" s="98">
        <v>116</v>
      </c>
      <c r="AH22" s="98">
        <v>106</v>
      </c>
      <c r="AI22" s="98">
        <v>78</v>
      </c>
      <c r="AJ22" s="98">
        <v>59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331</v>
      </c>
      <c r="Q23" s="98"/>
      <c r="R23" s="98"/>
      <c r="S23" s="98">
        <v>2</v>
      </c>
      <c r="T23" s="98">
        <v>2</v>
      </c>
      <c r="U23" s="98">
        <v>15</v>
      </c>
      <c r="V23" s="98">
        <v>10</v>
      </c>
      <c r="W23" s="98">
        <v>22</v>
      </c>
      <c r="X23" s="98">
        <v>14</v>
      </c>
      <c r="Y23" s="98">
        <v>25</v>
      </c>
      <c r="Z23" s="98">
        <v>23</v>
      </c>
      <c r="AA23" s="98">
        <v>37</v>
      </c>
      <c r="AB23" s="98">
        <v>29</v>
      </c>
      <c r="AC23" s="98">
        <v>75</v>
      </c>
      <c r="AD23" s="98">
        <v>60</v>
      </c>
      <c r="AE23" s="98">
        <v>67</v>
      </c>
      <c r="AF23" s="98">
        <v>55</v>
      </c>
      <c r="AG23" s="98">
        <v>44</v>
      </c>
      <c r="AH23" s="98">
        <v>36</v>
      </c>
      <c r="AI23" s="98">
        <v>44</v>
      </c>
      <c r="AJ23" s="98">
        <v>32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536</v>
      </c>
      <c r="Q24" s="98">
        <v>1</v>
      </c>
      <c r="R24" s="98">
        <v>1</v>
      </c>
      <c r="S24" s="98">
        <v>7</v>
      </c>
      <c r="T24" s="98">
        <v>7</v>
      </c>
      <c r="U24" s="98">
        <v>23</v>
      </c>
      <c r="V24" s="98">
        <v>19</v>
      </c>
      <c r="W24" s="98">
        <v>39</v>
      </c>
      <c r="X24" s="98">
        <v>36</v>
      </c>
      <c r="Y24" s="98">
        <v>69</v>
      </c>
      <c r="Z24" s="98">
        <v>65</v>
      </c>
      <c r="AA24" s="98">
        <v>79</v>
      </c>
      <c r="AB24" s="98">
        <v>77</v>
      </c>
      <c r="AC24" s="98">
        <v>126</v>
      </c>
      <c r="AD24" s="98">
        <v>123</v>
      </c>
      <c r="AE24" s="98">
        <v>86</v>
      </c>
      <c r="AF24" s="98">
        <v>77</v>
      </c>
      <c r="AG24" s="98">
        <v>72</v>
      </c>
      <c r="AH24" s="98">
        <v>69</v>
      </c>
      <c r="AI24" s="98">
        <v>34</v>
      </c>
      <c r="AJ24" s="98">
        <v>27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7737</v>
      </c>
      <c r="Q26" s="98">
        <v>592</v>
      </c>
      <c r="R26" s="98">
        <v>513</v>
      </c>
      <c r="S26" s="98">
        <v>514</v>
      </c>
      <c r="T26" s="98">
        <v>440</v>
      </c>
      <c r="U26" s="98">
        <v>490</v>
      </c>
      <c r="V26" s="98">
        <v>404</v>
      </c>
      <c r="W26" s="98">
        <v>678</v>
      </c>
      <c r="X26" s="98">
        <v>600</v>
      </c>
      <c r="Y26" s="98">
        <v>687</v>
      </c>
      <c r="Z26" s="98">
        <v>620</v>
      </c>
      <c r="AA26" s="98">
        <v>881</v>
      </c>
      <c r="AB26" s="98">
        <v>821</v>
      </c>
      <c r="AC26" s="98">
        <v>1203</v>
      </c>
      <c r="AD26" s="98">
        <v>1128</v>
      </c>
      <c r="AE26" s="98">
        <v>1098</v>
      </c>
      <c r="AF26" s="98">
        <v>1028</v>
      </c>
      <c r="AG26" s="98">
        <v>883</v>
      </c>
      <c r="AH26" s="98">
        <v>803</v>
      </c>
      <c r="AI26" s="98">
        <v>711</v>
      </c>
      <c r="AJ26" s="98">
        <v>629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6808</v>
      </c>
      <c r="Q27" s="98">
        <v>517</v>
      </c>
      <c r="R27" s="98">
        <v>445</v>
      </c>
      <c r="S27" s="98">
        <v>464</v>
      </c>
      <c r="T27" s="98">
        <v>394</v>
      </c>
      <c r="U27" s="98">
        <v>422</v>
      </c>
      <c r="V27" s="98">
        <v>339</v>
      </c>
      <c r="W27" s="98">
        <v>568</v>
      </c>
      <c r="X27" s="98">
        <v>491</v>
      </c>
      <c r="Y27" s="98">
        <v>576</v>
      </c>
      <c r="Z27" s="98">
        <v>519</v>
      </c>
      <c r="AA27" s="98">
        <v>774</v>
      </c>
      <c r="AB27" s="98">
        <v>718</v>
      </c>
      <c r="AC27" s="98">
        <v>1080</v>
      </c>
      <c r="AD27" s="98">
        <v>1008</v>
      </c>
      <c r="AE27" s="98">
        <v>998</v>
      </c>
      <c r="AF27" s="98">
        <v>931</v>
      </c>
      <c r="AG27" s="98">
        <v>794</v>
      </c>
      <c r="AH27" s="98">
        <v>717</v>
      </c>
      <c r="AI27" s="98">
        <v>615</v>
      </c>
      <c r="AJ27" s="98">
        <v>545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2251</v>
      </c>
      <c r="Q28" s="98">
        <v>173</v>
      </c>
      <c r="R28" s="98">
        <v>170</v>
      </c>
      <c r="S28" s="98">
        <v>148</v>
      </c>
      <c r="T28" s="98">
        <v>146</v>
      </c>
      <c r="U28" s="98">
        <v>112</v>
      </c>
      <c r="V28" s="98">
        <v>110</v>
      </c>
      <c r="W28" s="98">
        <v>154</v>
      </c>
      <c r="X28" s="98">
        <v>153</v>
      </c>
      <c r="Y28" s="98">
        <v>183</v>
      </c>
      <c r="Z28" s="98">
        <v>181</v>
      </c>
      <c r="AA28" s="98">
        <v>278</v>
      </c>
      <c r="AB28" s="98">
        <v>277</v>
      </c>
      <c r="AC28" s="98">
        <v>438</v>
      </c>
      <c r="AD28" s="98">
        <v>437</v>
      </c>
      <c r="AE28" s="98">
        <v>398</v>
      </c>
      <c r="AF28" s="98">
        <v>396</v>
      </c>
      <c r="AG28" s="98">
        <v>247</v>
      </c>
      <c r="AH28" s="98">
        <v>244</v>
      </c>
      <c r="AI28" s="98">
        <v>120</v>
      </c>
      <c r="AJ28" s="98">
        <v>115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838</v>
      </c>
      <c r="Q29" s="98">
        <v>79</v>
      </c>
      <c r="R29" s="98">
        <v>78</v>
      </c>
      <c r="S29" s="98">
        <v>53</v>
      </c>
      <c r="T29" s="98">
        <v>51</v>
      </c>
      <c r="U29" s="98">
        <v>51</v>
      </c>
      <c r="V29" s="98">
        <v>46</v>
      </c>
      <c r="W29" s="98">
        <v>63</v>
      </c>
      <c r="X29" s="98">
        <v>62</v>
      </c>
      <c r="Y29" s="98">
        <v>61</v>
      </c>
      <c r="Z29" s="98">
        <v>61</v>
      </c>
      <c r="AA29" s="98">
        <v>93</v>
      </c>
      <c r="AB29" s="98">
        <v>93</v>
      </c>
      <c r="AC29" s="98">
        <v>130</v>
      </c>
      <c r="AD29" s="98">
        <v>128</v>
      </c>
      <c r="AE29" s="98">
        <v>105</v>
      </c>
      <c r="AF29" s="98">
        <v>105</v>
      </c>
      <c r="AG29" s="98">
        <v>96</v>
      </c>
      <c r="AH29" s="98">
        <v>95</v>
      </c>
      <c r="AI29" s="98">
        <v>107</v>
      </c>
      <c r="AJ29" s="98">
        <v>104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427</v>
      </c>
      <c r="Q31" s="98">
        <v>35</v>
      </c>
      <c r="R31" s="98">
        <v>25</v>
      </c>
      <c r="S31" s="98">
        <v>42</v>
      </c>
      <c r="T31" s="98">
        <v>22</v>
      </c>
      <c r="U31" s="98">
        <v>31</v>
      </c>
      <c r="V31" s="98">
        <v>18</v>
      </c>
      <c r="W31" s="98">
        <v>38</v>
      </c>
      <c r="X31" s="98">
        <v>25</v>
      </c>
      <c r="Y31" s="98">
        <v>26</v>
      </c>
      <c r="Z31" s="98">
        <v>24</v>
      </c>
      <c r="AA31" s="98">
        <v>54</v>
      </c>
      <c r="AB31" s="98">
        <v>45</v>
      </c>
      <c r="AC31" s="98">
        <v>61</v>
      </c>
      <c r="AD31" s="98">
        <v>52</v>
      </c>
      <c r="AE31" s="98">
        <v>55</v>
      </c>
      <c r="AF31" s="98">
        <v>46</v>
      </c>
      <c r="AG31" s="98">
        <v>51</v>
      </c>
      <c r="AH31" s="98">
        <v>35</v>
      </c>
      <c r="AI31" s="98">
        <v>34</v>
      </c>
      <c r="AJ31" s="98">
        <v>30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151</v>
      </c>
      <c r="Q32" s="98">
        <v>9</v>
      </c>
      <c r="R32" s="98">
        <v>7</v>
      </c>
      <c r="S32" s="98">
        <v>12</v>
      </c>
      <c r="T32" s="98">
        <v>5</v>
      </c>
      <c r="U32" s="98">
        <v>13</v>
      </c>
      <c r="V32" s="98">
        <v>7</v>
      </c>
      <c r="W32" s="98">
        <v>28</v>
      </c>
      <c r="X32" s="98">
        <v>21</v>
      </c>
      <c r="Y32" s="98">
        <v>11</v>
      </c>
      <c r="Z32" s="98">
        <v>10</v>
      </c>
      <c r="AA32" s="98">
        <v>20</v>
      </c>
      <c r="AB32" s="98">
        <v>15</v>
      </c>
      <c r="AC32" s="98">
        <v>25</v>
      </c>
      <c r="AD32" s="98">
        <v>21</v>
      </c>
      <c r="AE32" s="98">
        <v>15</v>
      </c>
      <c r="AF32" s="98">
        <v>13</v>
      </c>
      <c r="AG32" s="98">
        <v>13</v>
      </c>
      <c r="AH32" s="98">
        <v>9</v>
      </c>
      <c r="AI32" s="98">
        <v>5</v>
      </c>
      <c r="AJ32" s="98">
        <v>4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207</v>
      </c>
      <c r="Q33" s="98">
        <v>15</v>
      </c>
      <c r="R33" s="98">
        <v>13</v>
      </c>
      <c r="S33" s="98">
        <v>12</v>
      </c>
      <c r="T33" s="98">
        <v>9</v>
      </c>
      <c r="U33" s="98">
        <v>5</v>
      </c>
      <c r="V33" s="98">
        <v>4</v>
      </c>
      <c r="W33" s="98">
        <v>13</v>
      </c>
      <c r="X33" s="98">
        <v>9</v>
      </c>
      <c r="Y33" s="98">
        <v>16</v>
      </c>
      <c r="Z33" s="98">
        <v>10</v>
      </c>
      <c r="AA33" s="98">
        <v>24</v>
      </c>
      <c r="AB33" s="98">
        <v>23</v>
      </c>
      <c r="AC33" s="98">
        <v>33</v>
      </c>
      <c r="AD33" s="98">
        <v>27</v>
      </c>
      <c r="AE33" s="98">
        <v>36</v>
      </c>
      <c r="AF33" s="98">
        <v>33</v>
      </c>
      <c r="AG33" s="98">
        <v>23</v>
      </c>
      <c r="AH33" s="98">
        <v>18</v>
      </c>
      <c r="AI33" s="98">
        <v>30</v>
      </c>
      <c r="AJ33" s="98">
        <v>23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668</v>
      </c>
      <c r="Q34" s="98">
        <v>34</v>
      </c>
      <c r="R34" s="98">
        <v>27</v>
      </c>
      <c r="S34" s="98">
        <v>30</v>
      </c>
      <c r="T34" s="98">
        <v>30</v>
      </c>
      <c r="U34" s="98">
        <v>23</v>
      </c>
      <c r="V34" s="98">
        <v>21</v>
      </c>
      <c r="W34" s="98">
        <v>43</v>
      </c>
      <c r="X34" s="98">
        <v>38</v>
      </c>
      <c r="Y34" s="98">
        <v>51</v>
      </c>
      <c r="Z34" s="98">
        <v>50</v>
      </c>
      <c r="AA34" s="98">
        <v>58</v>
      </c>
      <c r="AB34" s="98">
        <v>56</v>
      </c>
      <c r="AC34" s="98">
        <v>97</v>
      </c>
      <c r="AD34" s="98">
        <v>91</v>
      </c>
      <c r="AE34" s="98">
        <v>116</v>
      </c>
      <c r="AF34" s="98">
        <v>113</v>
      </c>
      <c r="AG34" s="98">
        <v>122</v>
      </c>
      <c r="AH34" s="98">
        <v>116</v>
      </c>
      <c r="AI34" s="98">
        <v>94</v>
      </c>
      <c r="AJ34" s="98">
        <v>89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163</v>
      </c>
      <c r="Q35" s="98">
        <v>5</v>
      </c>
      <c r="R35" s="98">
        <v>4</v>
      </c>
      <c r="S35" s="98">
        <v>8</v>
      </c>
      <c r="T35" s="98">
        <v>6</v>
      </c>
      <c r="U35" s="98">
        <v>9</v>
      </c>
      <c r="V35" s="98">
        <v>8</v>
      </c>
      <c r="W35" s="98">
        <v>15</v>
      </c>
      <c r="X35" s="98">
        <v>14</v>
      </c>
      <c r="Y35" s="98">
        <v>14</v>
      </c>
      <c r="Z35" s="98">
        <v>11</v>
      </c>
      <c r="AA35" s="98">
        <v>17</v>
      </c>
      <c r="AB35" s="98">
        <v>16</v>
      </c>
      <c r="AC35" s="98">
        <v>25</v>
      </c>
      <c r="AD35" s="98">
        <v>24</v>
      </c>
      <c r="AE35" s="98">
        <v>24</v>
      </c>
      <c r="AF35" s="98">
        <v>23</v>
      </c>
      <c r="AG35" s="98">
        <v>26</v>
      </c>
      <c r="AH35" s="98">
        <v>26</v>
      </c>
      <c r="AI35" s="98">
        <v>20</v>
      </c>
      <c r="AJ35" s="98">
        <v>18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179</v>
      </c>
      <c r="Q36" s="98">
        <v>4</v>
      </c>
      <c r="R36" s="98">
        <v>4</v>
      </c>
      <c r="S36" s="98">
        <v>4</v>
      </c>
      <c r="T36" s="98">
        <v>3</v>
      </c>
      <c r="U36" s="98">
        <v>13</v>
      </c>
      <c r="V36" s="98">
        <v>12</v>
      </c>
      <c r="W36" s="98">
        <v>13</v>
      </c>
      <c r="X36" s="98">
        <v>13</v>
      </c>
      <c r="Y36" s="98">
        <v>12</v>
      </c>
      <c r="Z36" s="98">
        <v>9</v>
      </c>
      <c r="AA36" s="98">
        <v>15</v>
      </c>
      <c r="AB36" s="98">
        <v>12</v>
      </c>
      <c r="AC36" s="98">
        <v>47</v>
      </c>
      <c r="AD36" s="98">
        <v>43</v>
      </c>
      <c r="AE36" s="98">
        <v>21</v>
      </c>
      <c r="AF36" s="98">
        <v>19</v>
      </c>
      <c r="AG36" s="98">
        <v>23</v>
      </c>
      <c r="AH36" s="98">
        <v>20</v>
      </c>
      <c r="AI36" s="98">
        <v>27</v>
      </c>
      <c r="AJ36" s="98">
        <v>25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210</v>
      </c>
      <c r="Q37" s="98">
        <v>7</v>
      </c>
      <c r="R37" s="98">
        <v>6</v>
      </c>
      <c r="S37" s="98">
        <v>17</v>
      </c>
      <c r="T37" s="98">
        <v>12</v>
      </c>
      <c r="U37" s="98">
        <v>12</v>
      </c>
      <c r="V37" s="98">
        <v>9</v>
      </c>
      <c r="W37" s="98">
        <v>16</v>
      </c>
      <c r="X37" s="98">
        <v>16</v>
      </c>
      <c r="Y37" s="98">
        <v>16</v>
      </c>
      <c r="Z37" s="98">
        <v>16</v>
      </c>
      <c r="AA37" s="98">
        <v>33</v>
      </c>
      <c r="AB37" s="98">
        <v>33</v>
      </c>
      <c r="AC37" s="98">
        <v>20</v>
      </c>
      <c r="AD37" s="98">
        <v>19</v>
      </c>
      <c r="AE37" s="98">
        <v>37</v>
      </c>
      <c r="AF37" s="98">
        <v>36</v>
      </c>
      <c r="AG37" s="98">
        <v>26</v>
      </c>
      <c r="AH37" s="98">
        <v>25</v>
      </c>
      <c r="AI37" s="98">
        <v>26</v>
      </c>
      <c r="AJ37" s="98">
        <v>25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776</v>
      </c>
      <c r="Q38" s="98">
        <v>75</v>
      </c>
      <c r="R38" s="98">
        <v>62</v>
      </c>
      <c r="S38" s="98">
        <v>88</v>
      </c>
      <c r="T38" s="98">
        <v>82</v>
      </c>
      <c r="U38" s="98">
        <v>70</v>
      </c>
      <c r="V38" s="98">
        <v>65</v>
      </c>
      <c r="W38" s="98">
        <v>96</v>
      </c>
      <c r="X38" s="98">
        <v>92</v>
      </c>
      <c r="Y38" s="98">
        <v>96</v>
      </c>
      <c r="Z38" s="98">
        <v>90</v>
      </c>
      <c r="AA38" s="98">
        <v>84</v>
      </c>
      <c r="AB38" s="98">
        <v>83</v>
      </c>
      <c r="AC38" s="98">
        <v>68</v>
      </c>
      <c r="AD38" s="98">
        <v>67</v>
      </c>
      <c r="AE38" s="98">
        <v>68</v>
      </c>
      <c r="AF38" s="98">
        <v>66</v>
      </c>
      <c r="AG38" s="98">
        <v>63</v>
      </c>
      <c r="AH38" s="98">
        <v>61</v>
      </c>
      <c r="AI38" s="98">
        <v>68</v>
      </c>
      <c r="AJ38" s="98">
        <v>67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696</v>
      </c>
      <c r="Q39" s="98">
        <v>70</v>
      </c>
      <c r="R39" s="98">
        <v>57</v>
      </c>
      <c r="S39" s="98">
        <v>85</v>
      </c>
      <c r="T39" s="98">
        <v>79</v>
      </c>
      <c r="U39" s="98">
        <v>65</v>
      </c>
      <c r="V39" s="98">
        <v>60</v>
      </c>
      <c r="W39" s="98">
        <v>94</v>
      </c>
      <c r="X39" s="98">
        <v>91</v>
      </c>
      <c r="Y39" s="98">
        <v>89</v>
      </c>
      <c r="Z39" s="98">
        <v>85</v>
      </c>
      <c r="AA39" s="98">
        <v>78</v>
      </c>
      <c r="AB39" s="98">
        <v>77</v>
      </c>
      <c r="AC39" s="98">
        <v>61</v>
      </c>
      <c r="AD39" s="98">
        <v>60</v>
      </c>
      <c r="AE39" s="98">
        <v>53</v>
      </c>
      <c r="AF39" s="98">
        <v>51</v>
      </c>
      <c r="AG39" s="98">
        <v>48</v>
      </c>
      <c r="AH39" s="98">
        <v>46</v>
      </c>
      <c r="AI39" s="98">
        <v>53</v>
      </c>
      <c r="AJ39" s="98">
        <v>52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61</v>
      </c>
      <c r="Q40" s="98">
        <v>2</v>
      </c>
      <c r="R40" s="98">
        <v>2</v>
      </c>
      <c r="S40" s="98">
        <v>2</v>
      </c>
      <c r="T40" s="98">
        <v>2</v>
      </c>
      <c r="U40" s="98">
        <v>3</v>
      </c>
      <c r="V40" s="98">
        <v>3</v>
      </c>
      <c r="W40" s="98">
        <v>2</v>
      </c>
      <c r="X40" s="98">
        <v>1</v>
      </c>
      <c r="Y40" s="98">
        <v>6</v>
      </c>
      <c r="Z40" s="98">
        <v>4</v>
      </c>
      <c r="AA40" s="98">
        <v>4</v>
      </c>
      <c r="AB40" s="98">
        <v>4</v>
      </c>
      <c r="AC40" s="98">
        <v>7</v>
      </c>
      <c r="AD40" s="98">
        <v>7</v>
      </c>
      <c r="AE40" s="98">
        <v>13</v>
      </c>
      <c r="AF40" s="98">
        <v>13</v>
      </c>
      <c r="AG40" s="98">
        <v>12</v>
      </c>
      <c r="AH40" s="98">
        <v>12</v>
      </c>
      <c r="AI40" s="98">
        <v>10</v>
      </c>
      <c r="AJ40" s="98">
        <v>10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15</v>
      </c>
      <c r="Q41" s="98">
        <v>2</v>
      </c>
      <c r="R41" s="98">
        <v>2</v>
      </c>
      <c r="S41" s="98"/>
      <c r="T41" s="98"/>
      <c r="U41" s="98">
        <v>2</v>
      </c>
      <c r="V41" s="98">
        <v>2</v>
      </c>
      <c r="W41" s="98"/>
      <c r="X41" s="98"/>
      <c r="Y41" s="98">
        <v>1</v>
      </c>
      <c r="Z41" s="98">
        <v>1</v>
      </c>
      <c r="AA41" s="98">
        <v>1</v>
      </c>
      <c r="AB41" s="98">
        <v>1</v>
      </c>
      <c r="AC41" s="98"/>
      <c r="AD41" s="98"/>
      <c r="AE41" s="98">
        <v>2</v>
      </c>
      <c r="AF41" s="98">
        <v>2</v>
      </c>
      <c r="AG41" s="98">
        <v>3</v>
      </c>
      <c r="AH41" s="98">
        <v>3</v>
      </c>
      <c r="AI41" s="98">
        <v>4</v>
      </c>
      <c r="AJ41" s="98">
        <v>4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2</v>
      </c>
      <c r="Q42" s="98">
        <v>1</v>
      </c>
      <c r="R42" s="98">
        <v>1</v>
      </c>
      <c r="S42" s="98">
        <v>1</v>
      </c>
      <c r="T42" s="98">
        <v>1</v>
      </c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456</v>
      </c>
      <c r="Q43" s="98">
        <v>55</v>
      </c>
      <c r="R43" s="98">
        <v>27</v>
      </c>
      <c r="S43" s="98">
        <v>41</v>
      </c>
      <c r="T43" s="98">
        <v>22</v>
      </c>
      <c r="U43" s="98">
        <v>63</v>
      </c>
      <c r="V43" s="98">
        <v>24</v>
      </c>
      <c r="W43" s="98">
        <v>46</v>
      </c>
      <c r="X43" s="98">
        <v>18</v>
      </c>
      <c r="Y43" s="98">
        <v>48</v>
      </c>
      <c r="Z43" s="98">
        <v>24</v>
      </c>
      <c r="AA43" s="98">
        <v>33</v>
      </c>
      <c r="AB43" s="98">
        <v>17</v>
      </c>
      <c r="AC43" s="98">
        <v>60</v>
      </c>
      <c r="AD43" s="98">
        <v>34</v>
      </c>
      <c r="AE43" s="98">
        <v>47</v>
      </c>
      <c r="AF43" s="98">
        <v>25</v>
      </c>
      <c r="AG43" s="98">
        <v>41</v>
      </c>
      <c r="AH43" s="98">
        <v>17</v>
      </c>
      <c r="AI43" s="98">
        <v>22</v>
      </c>
      <c r="AJ43" s="98">
        <v>9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227</v>
      </c>
      <c r="Q44" s="98">
        <v>8</v>
      </c>
      <c r="R44" s="98">
        <v>6</v>
      </c>
      <c r="S44" s="98"/>
      <c r="T44" s="98"/>
      <c r="U44" s="98">
        <v>9</v>
      </c>
      <c r="V44" s="98">
        <v>6</v>
      </c>
      <c r="W44" s="98">
        <v>21</v>
      </c>
      <c r="X44" s="98">
        <v>13</v>
      </c>
      <c r="Y44" s="98">
        <v>21</v>
      </c>
      <c r="Z44" s="98">
        <v>16</v>
      </c>
      <c r="AA44" s="98">
        <v>29</v>
      </c>
      <c r="AB44" s="98">
        <v>18</v>
      </c>
      <c r="AC44" s="98">
        <v>40</v>
      </c>
      <c r="AD44" s="98">
        <v>32</v>
      </c>
      <c r="AE44" s="98">
        <v>32</v>
      </c>
      <c r="AF44" s="98">
        <v>19</v>
      </c>
      <c r="AG44" s="98">
        <v>36</v>
      </c>
      <c r="AH44" s="98">
        <v>28</v>
      </c>
      <c r="AI44" s="98">
        <v>31</v>
      </c>
      <c r="AJ44" s="98">
        <v>15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93</v>
      </c>
      <c r="Q45" s="98">
        <v>5</v>
      </c>
      <c r="R45" s="98">
        <v>5</v>
      </c>
      <c r="S45" s="98">
        <v>4</v>
      </c>
      <c r="T45" s="98">
        <v>4</v>
      </c>
      <c r="U45" s="98">
        <v>3</v>
      </c>
      <c r="V45" s="98">
        <v>3</v>
      </c>
      <c r="W45" s="98">
        <v>8</v>
      </c>
      <c r="X45" s="98">
        <v>7</v>
      </c>
      <c r="Y45" s="98">
        <v>3</v>
      </c>
      <c r="Z45" s="98">
        <v>3</v>
      </c>
      <c r="AA45" s="98">
        <v>12</v>
      </c>
      <c r="AB45" s="98">
        <v>12</v>
      </c>
      <c r="AC45" s="98">
        <v>18</v>
      </c>
      <c r="AD45" s="98">
        <v>17</v>
      </c>
      <c r="AE45" s="98">
        <v>18</v>
      </c>
      <c r="AF45" s="98">
        <v>17</v>
      </c>
      <c r="AG45" s="98">
        <v>11</v>
      </c>
      <c r="AH45" s="98">
        <v>10</v>
      </c>
      <c r="AI45" s="98">
        <v>11</v>
      </c>
      <c r="AJ45" s="98">
        <v>10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79</v>
      </c>
      <c r="Q46" s="98">
        <v>6</v>
      </c>
      <c r="R46" s="98">
        <v>5</v>
      </c>
      <c r="S46" s="98">
        <v>1</v>
      </c>
      <c r="T46" s="98">
        <v>1</v>
      </c>
      <c r="U46" s="98">
        <v>4</v>
      </c>
      <c r="V46" s="98">
        <v>4</v>
      </c>
      <c r="W46" s="98">
        <v>10</v>
      </c>
      <c r="X46" s="98">
        <v>7</v>
      </c>
      <c r="Y46" s="98">
        <v>10</v>
      </c>
      <c r="Z46" s="98">
        <v>10</v>
      </c>
      <c r="AA46" s="98">
        <v>12</v>
      </c>
      <c r="AB46" s="98">
        <v>12</v>
      </c>
      <c r="AC46" s="98">
        <v>10</v>
      </c>
      <c r="AD46" s="98">
        <v>9</v>
      </c>
      <c r="AE46" s="98">
        <v>14</v>
      </c>
      <c r="AF46" s="98">
        <v>13</v>
      </c>
      <c r="AG46" s="98">
        <v>9</v>
      </c>
      <c r="AH46" s="98">
        <v>9</v>
      </c>
      <c r="AI46" s="98">
        <v>3</v>
      </c>
      <c r="AJ46" s="98">
        <v>3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54</v>
      </c>
      <c r="Q47" s="98">
        <v>3</v>
      </c>
      <c r="R47" s="98">
        <v>2</v>
      </c>
      <c r="S47" s="98">
        <v>3</v>
      </c>
      <c r="T47" s="98">
        <v>1</v>
      </c>
      <c r="U47" s="98">
        <v>3</v>
      </c>
      <c r="V47" s="98">
        <v>1</v>
      </c>
      <c r="W47" s="98">
        <v>3</v>
      </c>
      <c r="X47" s="98">
        <v>2</v>
      </c>
      <c r="Y47" s="98">
        <v>5</v>
      </c>
      <c r="Z47" s="98">
        <v>1</v>
      </c>
      <c r="AA47" s="98">
        <v>8</v>
      </c>
      <c r="AB47" s="98">
        <v>2</v>
      </c>
      <c r="AC47" s="98">
        <v>5</v>
      </c>
      <c r="AD47" s="98">
        <v>4</v>
      </c>
      <c r="AE47" s="98">
        <v>9</v>
      </c>
      <c r="AF47" s="98">
        <v>4</v>
      </c>
      <c r="AG47" s="98">
        <v>4</v>
      </c>
      <c r="AH47" s="98">
        <v>1</v>
      </c>
      <c r="AI47" s="98">
        <v>11</v>
      </c>
      <c r="AJ47" s="98">
        <v>2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5</v>
      </c>
      <c r="Q48" s="98">
        <v>1</v>
      </c>
      <c r="R48" s="98">
        <v>1</v>
      </c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>
        <v>1</v>
      </c>
      <c r="AD48" s="98">
        <v>1</v>
      </c>
      <c r="AE48" s="98">
        <v>1</v>
      </c>
      <c r="AF48" s="98">
        <v>1</v>
      </c>
      <c r="AG48" s="98"/>
      <c r="AH48" s="98"/>
      <c r="AI48" s="98">
        <v>2</v>
      </c>
      <c r="AJ48" s="98">
        <v>2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24</v>
      </c>
      <c r="Q49" s="98">
        <v>3</v>
      </c>
      <c r="R49" s="98">
        <v>3</v>
      </c>
      <c r="S49" s="98">
        <v>1</v>
      </c>
      <c r="T49" s="98"/>
      <c r="U49" s="98">
        <v>1</v>
      </c>
      <c r="V49" s="98">
        <v>1</v>
      </c>
      <c r="W49" s="98">
        <v>1</v>
      </c>
      <c r="X49" s="98">
        <v>1</v>
      </c>
      <c r="Y49" s="98">
        <v>3</v>
      </c>
      <c r="Z49" s="98">
        <v>3</v>
      </c>
      <c r="AA49" s="98">
        <v>4</v>
      </c>
      <c r="AB49" s="98">
        <v>4</v>
      </c>
      <c r="AC49" s="98">
        <v>2</v>
      </c>
      <c r="AD49" s="98">
        <v>2</v>
      </c>
      <c r="AE49" s="98">
        <v>2</v>
      </c>
      <c r="AF49" s="98">
        <v>2</v>
      </c>
      <c r="AG49" s="98">
        <v>3</v>
      </c>
      <c r="AH49" s="98">
        <v>3</v>
      </c>
      <c r="AI49" s="98">
        <v>4</v>
      </c>
      <c r="AJ49" s="98">
        <v>4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70</v>
      </c>
      <c r="Q50" s="98">
        <v>8</v>
      </c>
      <c r="R50" s="98">
        <v>8</v>
      </c>
      <c r="S50" s="98">
        <v>6</v>
      </c>
      <c r="T50" s="98">
        <v>6</v>
      </c>
      <c r="U50" s="98">
        <v>5</v>
      </c>
      <c r="V50" s="98">
        <v>5</v>
      </c>
      <c r="W50" s="98">
        <v>10</v>
      </c>
      <c r="X50" s="98">
        <v>10</v>
      </c>
      <c r="Y50" s="98">
        <v>10</v>
      </c>
      <c r="Z50" s="98">
        <v>10</v>
      </c>
      <c r="AA50" s="98">
        <v>9</v>
      </c>
      <c r="AB50" s="98">
        <v>9</v>
      </c>
      <c r="AC50" s="98">
        <v>5</v>
      </c>
      <c r="AD50" s="98">
        <v>5</v>
      </c>
      <c r="AE50" s="98">
        <v>6</v>
      </c>
      <c r="AF50" s="98">
        <v>6</v>
      </c>
      <c r="AG50" s="98">
        <v>8</v>
      </c>
      <c r="AH50" s="98">
        <v>8</v>
      </c>
      <c r="AI50" s="98">
        <v>3</v>
      </c>
      <c r="AJ50" s="98">
        <v>3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24</v>
      </c>
      <c r="Q51" s="98">
        <v>4</v>
      </c>
      <c r="R51" s="98">
        <v>4</v>
      </c>
      <c r="S51" s="98">
        <v>1</v>
      </c>
      <c r="T51" s="98">
        <v>1</v>
      </c>
      <c r="U51" s="98">
        <v>2</v>
      </c>
      <c r="V51" s="98">
        <v>2</v>
      </c>
      <c r="W51" s="98">
        <v>3</v>
      </c>
      <c r="X51" s="98">
        <v>3</v>
      </c>
      <c r="Y51" s="98">
        <v>1</v>
      </c>
      <c r="Z51" s="98">
        <v>1</v>
      </c>
      <c r="AA51" s="98">
        <v>1</v>
      </c>
      <c r="AB51" s="98">
        <v>1</v>
      </c>
      <c r="AC51" s="98">
        <v>4</v>
      </c>
      <c r="AD51" s="98">
        <v>4</v>
      </c>
      <c r="AE51" s="98">
        <v>3</v>
      </c>
      <c r="AF51" s="98">
        <v>3</v>
      </c>
      <c r="AG51" s="98">
        <v>3</v>
      </c>
      <c r="AH51" s="98">
        <v>3</v>
      </c>
      <c r="AI51" s="98">
        <v>2</v>
      </c>
      <c r="AJ51" s="98">
        <v>2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4</v>
      </c>
      <c r="Q52" s="98">
        <v>1</v>
      </c>
      <c r="R52" s="98">
        <v>1</v>
      </c>
      <c r="S52" s="98"/>
      <c r="T52" s="98"/>
      <c r="U52" s="98"/>
      <c r="V52" s="98"/>
      <c r="W52" s="98"/>
      <c r="X52" s="98"/>
      <c r="Y52" s="98"/>
      <c r="Z52" s="98"/>
      <c r="AA52" s="98">
        <v>1</v>
      </c>
      <c r="AB52" s="98">
        <v>1</v>
      </c>
      <c r="AC52" s="98">
        <v>1</v>
      </c>
      <c r="AD52" s="98">
        <v>1</v>
      </c>
      <c r="AE52" s="98"/>
      <c r="AF52" s="98"/>
      <c r="AG52" s="98">
        <v>1</v>
      </c>
      <c r="AH52" s="98">
        <v>1</v>
      </c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>
        <v>1</v>
      </c>
      <c r="AF53" s="98">
        <v>1</v>
      </c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4</v>
      </c>
      <c r="Q54" s="98"/>
      <c r="R54" s="98"/>
      <c r="S54" s="98">
        <v>1</v>
      </c>
      <c r="T54" s="98">
        <v>1</v>
      </c>
      <c r="U54" s="98"/>
      <c r="V54" s="98"/>
      <c r="W54" s="98">
        <v>1</v>
      </c>
      <c r="X54" s="98">
        <v>1</v>
      </c>
      <c r="Y54" s="98">
        <v>1</v>
      </c>
      <c r="Z54" s="98">
        <v>1</v>
      </c>
      <c r="AA54" s="98"/>
      <c r="AB54" s="98"/>
      <c r="AC54" s="98"/>
      <c r="AD54" s="98"/>
      <c r="AE54" s="98"/>
      <c r="AF54" s="98"/>
      <c r="AG54" s="98">
        <v>1</v>
      </c>
      <c r="AH54" s="98">
        <v>1</v>
      </c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84</v>
      </c>
      <c r="Q55" s="98">
        <v>2</v>
      </c>
      <c r="R55" s="98">
        <v>1</v>
      </c>
      <c r="S55" s="98">
        <v>2</v>
      </c>
      <c r="T55" s="98">
        <v>2</v>
      </c>
      <c r="U55" s="98">
        <v>6</v>
      </c>
      <c r="V55" s="98">
        <v>6</v>
      </c>
      <c r="W55" s="98">
        <v>6</v>
      </c>
      <c r="X55" s="98">
        <v>6</v>
      </c>
      <c r="Y55" s="98">
        <v>11</v>
      </c>
      <c r="Z55" s="98">
        <v>10</v>
      </c>
      <c r="AA55" s="98">
        <v>8</v>
      </c>
      <c r="AB55" s="98">
        <v>8</v>
      </c>
      <c r="AC55" s="98">
        <v>11</v>
      </c>
      <c r="AD55" s="98">
        <v>11</v>
      </c>
      <c r="AE55" s="98">
        <v>9</v>
      </c>
      <c r="AF55" s="98">
        <v>9</v>
      </c>
      <c r="AG55" s="98">
        <v>14</v>
      </c>
      <c r="AH55" s="98">
        <v>14</v>
      </c>
      <c r="AI55" s="98">
        <v>15</v>
      </c>
      <c r="AJ55" s="98">
        <v>12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84</v>
      </c>
      <c r="Q56" s="98">
        <v>8</v>
      </c>
      <c r="R56" s="98">
        <v>5</v>
      </c>
      <c r="S56" s="98">
        <v>2</v>
      </c>
      <c r="T56" s="98">
        <v>1</v>
      </c>
      <c r="U56" s="98">
        <v>5</v>
      </c>
      <c r="V56" s="98">
        <v>4</v>
      </c>
      <c r="W56" s="98">
        <v>7</v>
      </c>
      <c r="X56" s="98">
        <v>7</v>
      </c>
      <c r="Y56" s="98">
        <v>12</v>
      </c>
      <c r="Z56" s="98">
        <v>8</v>
      </c>
      <c r="AA56" s="98">
        <v>4</v>
      </c>
      <c r="AB56" s="98">
        <v>3</v>
      </c>
      <c r="AC56" s="98">
        <v>6</v>
      </c>
      <c r="AD56" s="98">
        <v>5</v>
      </c>
      <c r="AE56" s="98">
        <v>11</v>
      </c>
      <c r="AF56" s="98">
        <v>10</v>
      </c>
      <c r="AG56" s="98">
        <v>10</v>
      </c>
      <c r="AH56" s="98">
        <v>8</v>
      </c>
      <c r="AI56" s="98">
        <v>19</v>
      </c>
      <c r="AJ56" s="98">
        <v>11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181</v>
      </c>
      <c r="Q57" s="98">
        <v>18</v>
      </c>
      <c r="R57" s="98">
        <v>17</v>
      </c>
      <c r="S57" s="98">
        <v>20</v>
      </c>
      <c r="T57" s="98">
        <v>18</v>
      </c>
      <c r="U57" s="98">
        <v>25</v>
      </c>
      <c r="V57" s="98">
        <v>24</v>
      </c>
      <c r="W57" s="98">
        <v>37</v>
      </c>
      <c r="X57" s="98">
        <v>36</v>
      </c>
      <c r="Y57" s="98">
        <v>18</v>
      </c>
      <c r="Z57" s="98">
        <v>18</v>
      </c>
      <c r="AA57" s="98">
        <v>19</v>
      </c>
      <c r="AB57" s="98">
        <v>16</v>
      </c>
      <c r="AC57" s="98">
        <v>20</v>
      </c>
      <c r="AD57" s="98">
        <v>20</v>
      </c>
      <c r="AE57" s="98">
        <v>16</v>
      </c>
      <c r="AF57" s="98">
        <v>15</v>
      </c>
      <c r="AG57" s="98">
        <v>5</v>
      </c>
      <c r="AH57" s="98">
        <v>5</v>
      </c>
      <c r="AI57" s="98">
        <v>3</v>
      </c>
      <c r="AJ57" s="98">
        <v>3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312</v>
      </c>
      <c r="Q58" s="98">
        <v>18</v>
      </c>
      <c r="R58" s="98">
        <v>18</v>
      </c>
      <c r="S58" s="98">
        <v>7</v>
      </c>
      <c r="T58" s="98">
        <v>7</v>
      </c>
      <c r="U58" s="98">
        <v>12</v>
      </c>
      <c r="V58" s="98">
        <v>12</v>
      </c>
      <c r="W58" s="98">
        <v>28</v>
      </c>
      <c r="X58" s="98">
        <v>28</v>
      </c>
      <c r="Y58" s="98">
        <v>39</v>
      </c>
      <c r="Z58" s="98">
        <v>36</v>
      </c>
      <c r="AA58" s="98">
        <v>52</v>
      </c>
      <c r="AB58" s="98">
        <v>52</v>
      </c>
      <c r="AC58" s="98">
        <v>60</v>
      </c>
      <c r="AD58" s="98">
        <v>60</v>
      </c>
      <c r="AE58" s="98">
        <v>41</v>
      </c>
      <c r="AF58" s="98">
        <v>41</v>
      </c>
      <c r="AG58" s="98">
        <v>26</v>
      </c>
      <c r="AH58" s="98">
        <v>26</v>
      </c>
      <c r="AI58" s="98">
        <v>29</v>
      </c>
      <c r="AJ58" s="98">
        <v>29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23</v>
      </c>
      <c r="Q60" s="98">
        <v>4</v>
      </c>
      <c r="R60" s="98">
        <v>4</v>
      </c>
      <c r="S60" s="98">
        <v>1</v>
      </c>
      <c r="T60" s="98">
        <v>1</v>
      </c>
      <c r="U60" s="98">
        <v>4</v>
      </c>
      <c r="V60" s="98">
        <v>4</v>
      </c>
      <c r="W60" s="98">
        <v>1</v>
      </c>
      <c r="X60" s="98">
        <v>1</v>
      </c>
      <c r="Y60" s="98">
        <v>4</v>
      </c>
      <c r="Z60" s="98">
        <v>4</v>
      </c>
      <c r="AA60" s="98">
        <v>1</v>
      </c>
      <c r="AB60" s="98">
        <v>1</v>
      </c>
      <c r="AC60" s="98">
        <v>1</v>
      </c>
      <c r="AD60" s="98">
        <v>1</v>
      </c>
      <c r="AE60" s="98"/>
      <c r="AF60" s="98"/>
      <c r="AG60" s="98">
        <v>5</v>
      </c>
      <c r="AH60" s="98">
        <v>5</v>
      </c>
      <c r="AI60" s="98">
        <v>2</v>
      </c>
      <c r="AJ60" s="98">
        <v>2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38</v>
      </c>
      <c r="Q61" s="98">
        <v>3</v>
      </c>
      <c r="R61" s="98">
        <v>1</v>
      </c>
      <c r="S61" s="98">
        <v>8</v>
      </c>
      <c r="T61" s="98">
        <v>7</v>
      </c>
      <c r="U61" s="98">
        <v>7</v>
      </c>
      <c r="V61" s="98">
        <v>6</v>
      </c>
      <c r="W61" s="98">
        <v>7</v>
      </c>
      <c r="X61" s="98">
        <v>7</v>
      </c>
      <c r="Y61" s="98">
        <v>6</v>
      </c>
      <c r="Z61" s="98">
        <v>6</v>
      </c>
      <c r="AA61" s="98">
        <v>2</v>
      </c>
      <c r="AB61" s="98">
        <v>2</v>
      </c>
      <c r="AC61" s="98">
        <v>2</v>
      </c>
      <c r="AD61" s="98">
        <v>2</v>
      </c>
      <c r="AE61" s="98">
        <v>2</v>
      </c>
      <c r="AF61" s="98">
        <v>2</v>
      </c>
      <c r="AG61" s="98">
        <v>1</v>
      </c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113</v>
      </c>
      <c r="Q62" s="98">
        <v>10</v>
      </c>
      <c r="R62" s="98">
        <v>10</v>
      </c>
      <c r="S62" s="98">
        <v>3</v>
      </c>
      <c r="T62" s="98">
        <v>3</v>
      </c>
      <c r="U62" s="98">
        <v>2</v>
      </c>
      <c r="V62" s="98">
        <v>2</v>
      </c>
      <c r="W62" s="98">
        <v>11</v>
      </c>
      <c r="X62" s="98">
        <v>11</v>
      </c>
      <c r="Y62" s="98">
        <v>10</v>
      </c>
      <c r="Z62" s="98">
        <v>8</v>
      </c>
      <c r="AA62" s="98">
        <v>11</v>
      </c>
      <c r="AB62" s="98">
        <v>11</v>
      </c>
      <c r="AC62" s="98">
        <v>14</v>
      </c>
      <c r="AD62" s="98">
        <v>12</v>
      </c>
      <c r="AE62" s="98">
        <v>12</v>
      </c>
      <c r="AF62" s="98">
        <v>11</v>
      </c>
      <c r="AG62" s="98">
        <v>17</v>
      </c>
      <c r="AH62" s="98">
        <v>17</v>
      </c>
      <c r="AI62" s="98">
        <v>23</v>
      </c>
      <c r="AJ62" s="98">
        <v>22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476</v>
      </c>
      <c r="Q63" s="98">
        <v>15</v>
      </c>
      <c r="R63" s="98">
        <v>14</v>
      </c>
      <c r="S63" s="98">
        <v>9</v>
      </c>
      <c r="T63" s="98">
        <v>6</v>
      </c>
      <c r="U63" s="98">
        <v>21</v>
      </c>
      <c r="V63" s="98">
        <v>18</v>
      </c>
      <c r="W63" s="98">
        <v>55</v>
      </c>
      <c r="X63" s="98">
        <v>52</v>
      </c>
      <c r="Y63" s="98">
        <v>54</v>
      </c>
      <c r="Z63" s="98">
        <v>47</v>
      </c>
      <c r="AA63" s="98">
        <v>63</v>
      </c>
      <c r="AB63" s="98">
        <v>60</v>
      </c>
      <c r="AC63" s="98">
        <v>58</v>
      </c>
      <c r="AD63" s="98">
        <v>49</v>
      </c>
      <c r="AE63" s="98">
        <v>68</v>
      </c>
      <c r="AF63" s="98">
        <v>66</v>
      </c>
      <c r="AG63" s="98">
        <v>62</v>
      </c>
      <c r="AH63" s="98">
        <v>54</v>
      </c>
      <c r="AI63" s="98">
        <v>71</v>
      </c>
      <c r="AJ63" s="98">
        <v>66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2945</v>
      </c>
      <c r="Q64" s="98">
        <v>33</v>
      </c>
      <c r="R64" s="98">
        <v>25</v>
      </c>
      <c r="S64" s="98">
        <v>45</v>
      </c>
      <c r="T64" s="98">
        <v>37</v>
      </c>
      <c r="U64" s="98">
        <v>93</v>
      </c>
      <c r="V64" s="98">
        <v>79</v>
      </c>
      <c r="W64" s="98">
        <v>202</v>
      </c>
      <c r="X64" s="98">
        <v>173</v>
      </c>
      <c r="Y64" s="98">
        <v>265</v>
      </c>
      <c r="Z64" s="98">
        <v>221</v>
      </c>
      <c r="AA64" s="98">
        <v>345</v>
      </c>
      <c r="AB64" s="98">
        <v>289</v>
      </c>
      <c r="AC64" s="98">
        <v>416</v>
      </c>
      <c r="AD64" s="98">
        <v>325</v>
      </c>
      <c r="AE64" s="98">
        <v>467</v>
      </c>
      <c r="AF64" s="98">
        <v>331</v>
      </c>
      <c r="AG64" s="98">
        <v>532</v>
      </c>
      <c r="AH64" s="98">
        <v>355</v>
      </c>
      <c r="AI64" s="98">
        <v>547</v>
      </c>
      <c r="AJ64" s="98">
        <v>343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6</v>
      </c>
      <c r="Q65" s="98"/>
      <c r="R65" s="98"/>
      <c r="S65" s="98"/>
      <c r="T65" s="98"/>
      <c r="U65" s="98">
        <v>1</v>
      </c>
      <c r="V65" s="98">
        <v>1</v>
      </c>
      <c r="W65" s="98"/>
      <c r="X65" s="98"/>
      <c r="Y65" s="98">
        <v>2</v>
      </c>
      <c r="Z65" s="98">
        <v>2</v>
      </c>
      <c r="AA65" s="98"/>
      <c r="AB65" s="98"/>
      <c r="AC65" s="98"/>
      <c r="AD65" s="98"/>
      <c r="AE65" s="98"/>
      <c r="AF65" s="98"/>
      <c r="AG65" s="98">
        <v>2</v>
      </c>
      <c r="AH65" s="98">
        <v>2</v>
      </c>
      <c r="AI65" s="98">
        <v>1</v>
      </c>
      <c r="AJ65" s="98">
        <v>1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151</v>
      </c>
      <c r="Q68" s="98">
        <v>7</v>
      </c>
      <c r="R68" s="98">
        <v>7</v>
      </c>
      <c r="S68" s="98">
        <v>3</v>
      </c>
      <c r="T68" s="98">
        <v>3</v>
      </c>
      <c r="U68" s="98">
        <v>11</v>
      </c>
      <c r="V68" s="98">
        <v>10</v>
      </c>
      <c r="W68" s="98">
        <v>17</v>
      </c>
      <c r="X68" s="98">
        <v>17</v>
      </c>
      <c r="Y68" s="98">
        <v>21</v>
      </c>
      <c r="Z68" s="98">
        <v>21</v>
      </c>
      <c r="AA68" s="98">
        <v>24</v>
      </c>
      <c r="AB68" s="98">
        <v>23</v>
      </c>
      <c r="AC68" s="98">
        <v>36</v>
      </c>
      <c r="AD68" s="98">
        <v>36</v>
      </c>
      <c r="AE68" s="98">
        <v>17</v>
      </c>
      <c r="AF68" s="98">
        <v>17</v>
      </c>
      <c r="AG68" s="98">
        <v>9</v>
      </c>
      <c r="AH68" s="98">
        <v>9</v>
      </c>
      <c r="AI68" s="98">
        <v>6</v>
      </c>
      <c r="AJ68" s="98">
        <v>5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138</v>
      </c>
      <c r="Q69" s="98">
        <v>6</v>
      </c>
      <c r="R69" s="98">
        <v>6</v>
      </c>
      <c r="S69" s="98">
        <v>3</v>
      </c>
      <c r="T69" s="98">
        <v>3</v>
      </c>
      <c r="U69" s="98">
        <v>8</v>
      </c>
      <c r="V69" s="98">
        <v>7</v>
      </c>
      <c r="W69" s="98">
        <v>16</v>
      </c>
      <c r="X69" s="98">
        <v>16</v>
      </c>
      <c r="Y69" s="98">
        <v>21</v>
      </c>
      <c r="Z69" s="98">
        <v>21</v>
      </c>
      <c r="AA69" s="98">
        <v>23</v>
      </c>
      <c r="AB69" s="98">
        <v>22</v>
      </c>
      <c r="AC69" s="98">
        <v>32</v>
      </c>
      <c r="AD69" s="98">
        <v>32</v>
      </c>
      <c r="AE69" s="98">
        <v>15</v>
      </c>
      <c r="AF69" s="98">
        <v>15</v>
      </c>
      <c r="AG69" s="98">
        <v>8</v>
      </c>
      <c r="AH69" s="98">
        <v>8</v>
      </c>
      <c r="AI69" s="98">
        <v>6</v>
      </c>
      <c r="AJ69" s="98">
        <v>5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17</v>
      </c>
      <c r="Q70" s="98"/>
      <c r="R70" s="98"/>
      <c r="S70" s="98"/>
      <c r="T70" s="98"/>
      <c r="U70" s="98"/>
      <c r="V70" s="98"/>
      <c r="W70" s="98">
        <v>3</v>
      </c>
      <c r="X70" s="98">
        <v>1</v>
      </c>
      <c r="Y70" s="98"/>
      <c r="Z70" s="98"/>
      <c r="AA70" s="98">
        <v>2</v>
      </c>
      <c r="AB70" s="98">
        <v>2</v>
      </c>
      <c r="AC70" s="98"/>
      <c r="AD70" s="98"/>
      <c r="AE70" s="98">
        <v>4</v>
      </c>
      <c r="AF70" s="98">
        <v>4</v>
      </c>
      <c r="AG70" s="98">
        <v>3</v>
      </c>
      <c r="AH70" s="98"/>
      <c r="AI70" s="98">
        <v>5</v>
      </c>
      <c r="AJ70" s="98">
        <v>5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17</v>
      </c>
      <c r="Q71" s="98"/>
      <c r="R71" s="98"/>
      <c r="S71" s="98"/>
      <c r="T71" s="98"/>
      <c r="U71" s="98"/>
      <c r="V71" s="98"/>
      <c r="W71" s="98">
        <v>3</v>
      </c>
      <c r="X71" s="98">
        <v>1</v>
      </c>
      <c r="Y71" s="98"/>
      <c r="Z71" s="98"/>
      <c r="AA71" s="98">
        <v>2</v>
      </c>
      <c r="AB71" s="98">
        <v>2</v>
      </c>
      <c r="AC71" s="98"/>
      <c r="AD71" s="98"/>
      <c r="AE71" s="98">
        <v>4</v>
      </c>
      <c r="AF71" s="98">
        <v>4</v>
      </c>
      <c r="AG71" s="98">
        <v>3</v>
      </c>
      <c r="AH71" s="98"/>
      <c r="AI71" s="98">
        <v>5</v>
      </c>
      <c r="AJ71" s="98">
        <v>5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121944</v>
      </c>
      <c r="Q21" s="26">
        <v>661</v>
      </c>
      <c r="R21" s="100"/>
      <c r="S21" s="26">
        <v>13591</v>
      </c>
      <c r="T21" s="26">
        <v>1</v>
      </c>
      <c r="U21" s="26">
        <v>10089</v>
      </c>
      <c r="V21" s="26">
        <v>39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50709</v>
      </c>
      <c r="Q22" s="26">
        <v>430</v>
      </c>
      <c r="R22" s="26">
        <v>2</v>
      </c>
      <c r="S22" s="26">
        <v>5637</v>
      </c>
      <c r="T22" s="26">
        <v>1</v>
      </c>
      <c r="U22" s="26">
        <v>4136</v>
      </c>
      <c r="V22" s="26">
        <v>7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1565</v>
      </c>
      <c r="Q23" s="26">
        <v>10</v>
      </c>
      <c r="R23" s="26"/>
      <c r="S23" s="26">
        <v>151</v>
      </c>
      <c r="T23" s="26">
        <v>1</v>
      </c>
      <c r="U23" s="26">
        <v>98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90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8</v>
      </c>
      <c r="Q25" s="26"/>
      <c r="R25" s="26"/>
      <c r="S25" s="26"/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4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41</v>
      </c>
      <c r="Q27" s="26"/>
      <c r="R27" s="26"/>
      <c r="S27" s="26">
        <v>2</v>
      </c>
      <c r="T27" s="26"/>
      <c r="U27" s="26"/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264</v>
      </c>
      <c r="Q28" s="26">
        <v>1</v>
      </c>
      <c r="R28" s="26"/>
      <c r="S28" s="26">
        <v>57</v>
      </c>
      <c r="T28" s="26"/>
      <c r="U28" s="26">
        <v>44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56</v>
      </c>
      <c r="Q29" s="26"/>
      <c r="R29" s="26"/>
      <c r="S29" s="26">
        <v>5</v>
      </c>
      <c r="T29" s="26">
        <v>1</v>
      </c>
      <c r="U29" s="26">
        <v>3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922</v>
      </c>
      <c r="Q30" s="26">
        <v>9</v>
      </c>
      <c r="R30" s="26"/>
      <c r="S30" s="26">
        <v>80</v>
      </c>
      <c r="T30" s="26"/>
      <c r="U30" s="26">
        <v>47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180</v>
      </c>
      <c r="Q31" s="26"/>
      <c r="R31" s="26"/>
      <c r="S31" s="26">
        <v>7</v>
      </c>
      <c r="T31" s="26"/>
      <c r="U31" s="26">
        <v>4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60400</v>
      </c>
      <c r="Q32" s="26">
        <v>95</v>
      </c>
      <c r="R32" s="26">
        <v>4</v>
      </c>
      <c r="S32" s="26">
        <v>6802</v>
      </c>
      <c r="T32" s="26"/>
      <c r="U32" s="26">
        <v>5158</v>
      </c>
      <c r="V32" s="26">
        <v>19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1903</v>
      </c>
      <c r="Q33" s="26">
        <v>12</v>
      </c>
      <c r="R33" s="26"/>
      <c r="S33" s="26">
        <v>72</v>
      </c>
      <c r="T33" s="26"/>
      <c r="U33" s="26">
        <v>70</v>
      </c>
      <c r="V33" s="26"/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21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84</v>
      </c>
      <c r="Q35" s="26"/>
      <c r="R35" s="26"/>
      <c r="S35" s="26">
        <v>1</v>
      </c>
      <c r="T35" s="26"/>
      <c r="U35" s="26">
        <v>1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5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59</v>
      </c>
      <c r="Q37" s="26"/>
      <c r="R37" s="26"/>
      <c r="S37" s="26"/>
      <c r="T37" s="26"/>
      <c r="U37" s="26">
        <v>1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127</v>
      </c>
      <c r="Q38" s="26"/>
      <c r="R38" s="26"/>
      <c r="S38" s="26">
        <v>3</v>
      </c>
      <c r="T38" s="26"/>
      <c r="U38" s="26">
        <v>2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36</v>
      </c>
      <c r="Q39" s="26"/>
      <c r="R39" s="26"/>
      <c r="S39" s="26"/>
      <c r="T39" s="26"/>
      <c r="U39" s="26">
        <v>1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1520</v>
      </c>
      <c r="Q40" s="26">
        <v>12</v>
      </c>
      <c r="R40" s="26"/>
      <c r="S40" s="26">
        <v>67</v>
      </c>
      <c r="T40" s="26"/>
      <c r="U40" s="26">
        <v>64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51</v>
      </c>
      <c r="Q41" s="26"/>
      <c r="R41" s="26"/>
      <c r="S41" s="26">
        <v>1</v>
      </c>
      <c r="T41" s="26"/>
      <c r="U41" s="26">
        <v>1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8963</v>
      </c>
      <c r="Q42" s="26">
        <v>121</v>
      </c>
      <c r="R42" s="26">
        <v>5</v>
      </c>
      <c r="S42" s="26">
        <v>1122</v>
      </c>
      <c r="T42" s="26"/>
      <c r="U42" s="26">
        <v>761</v>
      </c>
      <c r="V42" s="26">
        <v>13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13</v>
      </c>
      <c r="Q43" s="26"/>
      <c r="R43" s="26"/>
      <c r="S43" s="26"/>
      <c r="T43" s="26"/>
      <c r="U43" s="26"/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>
        <v>6</v>
      </c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1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/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1</v>
      </c>
      <c r="Q49" s="26"/>
      <c r="R49" s="26"/>
      <c r="S49" s="26"/>
      <c r="T49" s="26"/>
      <c r="U49" s="26"/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3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2</v>
      </c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1872</v>
      </c>
      <c r="Q52" s="26">
        <v>15</v>
      </c>
      <c r="R52" s="26">
        <v>1</v>
      </c>
      <c r="S52" s="26">
        <v>30</v>
      </c>
      <c r="T52" s="26"/>
      <c r="U52" s="26">
        <v>34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19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/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16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/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/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16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2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5196</v>
      </c>
      <c r="Q21" s="26">
        <v>533</v>
      </c>
      <c r="R21" s="26">
        <v>564</v>
      </c>
      <c r="S21" s="26">
        <v>563</v>
      </c>
      <c r="T21" s="26">
        <v>562</v>
      </c>
      <c r="U21" s="26">
        <v>542</v>
      </c>
      <c r="V21" s="26">
        <v>554</v>
      </c>
      <c r="W21" s="26">
        <v>540</v>
      </c>
      <c r="X21" s="26">
        <v>542</v>
      </c>
      <c r="Y21" s="26">
        <v>533</v>
      </c>
      <c r="Z21" s="26">
        <v>134</v>
      </c>
      <c r="AA21" s="26">
        <v>129</v>
      </c>
      <c r="AB21" s="26"/>
      <c r="AC21" s="26"/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112148</v>
      </c>
      <c r="Q22" s="26">
        <v>11510</v>
      </c>
      <c r="R22" s="26">
        <v>12407</v>
      </c>
      <c r="S22" s="26">
        <v>12837</v>
      </c>
      <c r="T22" s="26">
        <v>12682</v>
      </c>
      <c r="U22" s="26">
        <v>11778</v>
      </c>
      <c r="V22" s="26">
        <v>12090</v>
      </c>
      <c r="W22" s="26">
        <v>11387</v>
      </c>
      <c r="X22" s="26">
        <v>11583</v>
      </c>
      <c r="Y22" s="26">
        <v>10928</v>
      </c>
      <c r="Z22" s="26">
        <v>2531</v>
      </c>
      <c r="AA22" s="26">
        <v>2415</v>
      </c>
      <c r="AB22" s="26"/>
      <c r="AC22" s="26"/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257</v>
      </c>
      <c r="Q23" s="26"/>
      <c r="R23" s="26"/>
      <c r="S23" s="26">
        <v>1</v>
      </c>
      <c r="T23" s="26"/>
      <c r="U23" s="26">
        <v>3</v>
      </c>
      <c r="V23" s="26">
        <v>3</v>
      </c>
      <c r="W23" s="26">
        <v>8</v>
      </c>
      <c r="X23" s="26">
        <v>10</v>
      </c>
      <c r="Y23" s="26">
        <v>8</v>
      </c>
      <c r="Z23" s="26">
        <v>109</v>
      </c>
      <c r="AA23" s="26">
        <v>114</v>
      </c>
      <c r="AB23" s="26">
        <v>1</v>
      </c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4396</v>
      </c>
      <c r="Q24" s="26"/>
      <c r="R24" s="26"/>
      <c r="S24" s="26">
        <v>3</v>
      </c>
      <c r="T24" s="26"/>
      <c r="U24" s="26">
        <v>91</v>
      </c>
      <c r="V24" s="26">
        <v>90</v>
      </c>
      <c r="W24" s="26">
        <v>203</v>
      </c>
      <c r="X24" s="26">
        <v>240</v>
      </c>
      <c r="Y24" s="26">
        <v>204</v>
      </c>
      <c r="Z24" s="26">
        <v>1852</v>
      </c>
      <c r="AA24" s="26">
        <v>1688</v>
      </c>
      <c r="AB24" s="26">
        <v>25</v>
      </c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46</v>
      </c>
      <c r="Q25" s="26">
        <v>2</v>
      </c>
      <c r="R25" s="26">
        <v>2</v>
      </c>
      <c r="S25" s="26">
        <v>2</v>
      </c>
      <c r="T25" s="26">
        <v>3</v>
      </c>
      <c r="U25" s="26">
        <v>5</v>
      </c>
      <c r="V25" s="26">
        <v>6</v>
      </c>
      <c r="W25" s="26">
        <v>6</v>
      </c>
      <c r="X25" s="26">
        <v>6</v>
      </c>
      <c r="Y25" s="26">
        <v>5</v>
      </c>
      <c r="Z25" s="26">
        <v>5</v>
      </c>
      <c r="AA25" s="26">
        <v>4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1187</v>
      </c>
      <c r="Q26" s="26">
        <v>57</v>
      </c>
      <c r="R26" s="26">
        <v>64</v>
      </c>
      <c r="S26" s="26">
        <v>66</v>
      </c>
      <c r="T26" s="26">
        <v>84</v>
      </c>
      <c r="U26" s="26">
        <v>141</v>
      </c>
      <c r="V26" s="26">
        <v>154</v>
      </c>
      <c r="W26" s="26">
        <v>145</v>
      </c>
      <c r="X26" s="26">
        <v>146</v>
      </c>
      <c r="Y26" s="26">
        <v>123</v>
      </c>
      <c r="Z26" s="26">
        <v>113</v>
      </c>
      <c r="AA26" s="26">
        <v>94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72</v>
      </c>
      <c r="Q27" s="26">
        <v>6</v>
      </c>
      <c r="R27" s="26">
        <v>7</v>
      </c>
      <c r="S27" s="26">
        <v>7</v>
      </c>
      <c r="T27" s="26">
        <v>6</v>
      </c>
      <c r="U27" s="26">
        <v>7</v>
      </c>
      <c r="V27" s="26">
        <v>8</v>
      </c>
      <c r="W27" s="26">
        <v>7</v>
      </c>
      <c r="X27" s="26">
        <v>7</v>
      </c>
      <c r="Y27" s="26">
        <v>8</v>
      </c>
      <c r="Z27" s="26">
        <v>5</v>
      </c>
      <c r="AA27" s="26">
        <v>4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1966</v>
      </c>
      <c r="Q28" s="26">
        <v>156</v>
      </c>
      <c r="R28" s="26">
        <v>203</v>
      </c>
      <c r="S28" s="26">
        <v>194</v>
      </c>
      <c r="T28" s="26">
        <v>185</v>
      </c>
      <c r="U28" s="26">
        <v>179</v>
      </c>
      <c r="V28" s="26">
        <v>215</v>
      </c>
      <c r="W28" s="26">
        <v>208</v>
      </c>
      <c r="X28" s="26">
        <v>195</v>
      </c>
      <c r="Y28" s="26">
        <v>200</v>
      </c>
      <c r="Z28" s="26">
        <v>113</v>
      </c>
      <c r="AA28" s="26">
        <v>118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5571</v>
      </c>
      <c r="Q29" s="26">
        <v>541</v>
      </c>
      <c r="R29" s="26">
        <v>573</v>
      </c>
      <c r="S29" s="26">
        <v>573</v>
      </c>
      <c r="T29" s="26">
        <v>571</v>
      </c>
      <c r="U29" s="26">
        <v>557</v>
      </c>
      <c r="V29" s="26">
        <v>571</v>
      </c>
      <c r="W29" s="26">
        <v>561</v>
      </c>
      <c r="X29" s="26">
        <v>565</v>
      </c>
      <c r="Y29" s="26">
        <v>554</v>
      </c>
      <c r="Z29" s="26">
        <v>253</v>
      </c>
      <c r="AA29" s="26">
        <v>251</v>
      </c>
      <c r="AB29" s="26">
        <v>1</v>
      </c>
      <c r="AC29" s="26"/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119697</v>
      </c>
      <c r="Q30" s="26">
        <v>11723</v>
      </c>
      <c r="R30" s="26">
        <v>12674</v>
      </c>
      <c r="S30" s="26">
        <v>13100</v>
      </c>
      <c r="T30" s="26">
        <v>12951</v>
      </c>
      <c r="U30" s="26">
        <v>12189</v>
      </c>
      <c r="V30" s="26">
        <v>12549</v>
      </c>
      <c r="W30" s="26">
        <v>11943</v>
      </c>
      <c r="X30" s="26">
        <v>12164</v>
      </c>
      <c r="Y30" s="26">
        <v>11455</v>
      </c>
      <c r="Z30" s="26">
        <v>4609</v>
      </c>
      <c r="AA30" s="26">
        <v>4315</v>
      </c>
      <c r="AB30" s="26">
        <v>25</v>
      </c>
      <c r="AC30" s="26"/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119148</v>
      </c>
      <c r="Q31" s="26">
        <v>11696</v>
      </c>
      <c r="R31" s="26">
        <v>12653</v>
      </c>
      <c r="S31" s="26">
        <v>13064</v>
      </c>
      <c r="T31" s="26">
        <v>12909</v>
      </c>
      <c r="U31" s="26">
        <v>12165</v>
      </c>
      <c r="V31" s="26">
        <v>12530</v>
      </c>
      <c r="W31" s="26">
        <v>11919</v>
      </c>
      <c r="X31" s="26">
        <v>12108</v>
      </c>
      <c r="Y31" s="26">
        <v>11343</v>
      </c>
      <c r="Z31" s="26">
        <v>4507</v>
      </c>
      <c r="AA31" s="26">
        <v>4229</v>
      </c>
      <c r="AB31" s="26">
        <v>25</v>
      </c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508</v>
      </c>
      <c r="Q32" s="26">
        <v>19</v>
      </c>
      <c r="R32" s="26">
        <v>9</v>
      </c>
      <c r="S32" s="26">
        <v>28</v>
      </c>
      <c r="T32" s="26">
        <v>34</v>
      </c>
      <c r="U32" s="26">
        <v>20</v>
      </c>
      <c r="V32" s="26">
        <v>18</v>
      </c>
      <c r="W32" s="26">
        <v>24</v>
      </c>
      <c r="X32" s="26">
        <v>56</v>
      </c>
      <c r="Y32" s="26">
        <v>112</v>
      </c>
      <c r="Z32" s="26">
        <v>102</v>
      </c>
      <c r="AA32" s="26">
        <v>86</v>
      </c>
      <c r="AB32" s="26"/>
      <c r="AC32" s="26"/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41</v>
      </c>
      <c r="Q33" s="26">
        <v>8</v>
      </c>
      <c r="R33" s="26">
        <v>12</v>
      </c>
      <c r="S33" s="26">
        <v>8</v>
      </c>
      <c r="T33" s="26">
        <v>8</v>
      </c>
      <c r="U33" s="26">
        <v>4</v>
      </c>
      <c r="V33" s="26">
        <v>1</v>
      </c>
      <c r="W33" s="26"/>
      <c r="X33" s="26"/>
      <c r="Y33" s="26"/>
      <c r="Z33" s="26"/>
      <c r="AA33" s="26"/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741</v>
      </c>
      <c r="Q34" s="26">
        <v>16</v>
      </c>
      <c r="R34" s="26">
        <v>13</v>
      </c>
      <c r="S34" s="26">
        <v>16</v>
      </c>
      <c r="T34" s="26">
        <v>13</v>
      </c>
      <c r="U34" s="26">
        <v>123</v>
      </c>
      <c r="V34" s="26">
        <v>108</v>
      </c>
      <c r="W34" s="26">
        <v>119</v>
      </c>
      <c r="X34" s="26">
        <v>95</v>
      </c>
      <c r="Y34" s="26">
        <v>88</v>
      </c>
      <c r="Z34" s="26">
        <v>84</v>
      </c>
      <c r="AA34" s="26">
        <v>66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58694</v>
      </c>
      <c r="Q35" s="26">
        <v>5701</v>
      </c>
      <c r="R35" s="26">
        <v>6237</v>
      </c>
      <c r="S35" s="26">
        <v>6437</v>
      </c>
      <c r="T35" s="26">
        <v>6300</v>
      </c>
      <c r="U35" s="26">
        <v>6006</v>
      </c>
      <c r="V35" s="26">
        <v>6031</v>
      </c>
      <c r="W35" s="26">
        <v>5907</v>
      </c>
      <c r="X35" s="26">
        <v>5900</v>
      </c>
      <c r="Y35" s="26">
        <v>5487</v>
      </c>
      <c r="Z35" s="26">
        <v>2395</v>
      </c>
      <c r="AA35" s="26">
        <v>2275</v>
      </c>
      <c r="AB35" s="26">
        <v>18</v>
      </c>
      <c r="AC35" s="26"/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617</v>
      </c>
      <c r="Q36" s="26">
        <v>104</v>
      </c>
      <c r="R36" s="26">
        <v>51</v>
      </c>
      <c r="S36" s="26">
        <v>47</v>
      </c>
      <c r="T36" s="26">
        <v>132</v>
      </c>
      <c r="U36" s="26">
        <v>34</v>
      </c>
      <c r="V36" s="26">
        <v>32</v>
      </c>
      <c r="W36" s="26">
        <v>55</v>
      </c>
      <c r="X36" s="26">
        <v>48</v>
      </c>
      <c r="Y36" s="26">
        <v>113</v>
      </c>
      <c r="Z36" s="26">
        <v>1</v>
      </c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3397</v>
      </c>
      <c r="Q37" s="26">
        <v>240</v>
      </c>
      <c r="R37" s="26">
        <v>287</v>
      </c>
      <c r="S37" s="26">
        <v>400</v>
      </c>
      <c r="T37" s="26">
        <v>471</v>
      </c>
      <c r="U37" s="26">
        <v>265</v>
      </c>
      <c r="V37" s="26">
        <v>414</v>
      </c>
      <c r="W37" s="26">
        <v>408</v>
      </c>
      <c r="X37" s="26">
        <v>471</v>
      </c>
      <c r="Y37" s="26">
        <v>419</v>
      </c>
      <c r="Z37" s="26">
        <v>15</v>
      </c>
      <c r="AA37" s="26">
        <v>7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21</v>
      </c>
      <c r="Q38" s="26">
        <v>4</v>
      </c>
      <c r="R38" s="26">
        <v>2</v>
      </c>
      <c r="S38" s="26">
        <v>1</v>
      </c>
      <c r="T38" s="26">
        <v>3</v>
      </c>
      <c r="U38" s="26">
        <v>1</v>
      </c>
      <c r="V38" s="26">
        <v>1</v>
      </c>
      <c r="W38" s="26">
        <v>3</v>
      </c>
      <c r="X38" s="26">
        <v>1</v>
      </c>
      <c r="Y38" s="26">
        <v>3</v>
      </c>
      <c r="Z38" s="26"/>
      <c r="AA38" s="26">
        <v>2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594</v>
      </c>
      <c r="Q39" s="26">
        <v>75</v>
      </c>
      <c r="R39" s="26">
        <v>66</v>
      </c>
      <c r="S39" s="26">
        <v>79</v>
      </c>
      <c r="T39" s="26">
        <v>78</v>
      </c>
      <c r="U39" s="26">
        <v>60</v>
      </c>
      <c r="V39" s="26">
        <v>63</v>
      </c>
      <c r="W39" s="26">
        <v>44</v>
      </c>
      <c r="X39" s="26">
        <v>63</v>
      </c>
      <c r="Y39" s="26">
        <v>49</v>
      </c>
      <c r="Z39" s="26">
        <v>13</v>
      </c>
      <c r="AA39" s="26">
        <v>4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14</v>
      </c>
      <c r="Q40" s="26">
        <v>2</v>
      </c>
      <c r="R40" s="26">
        <v>1</v>
      </c>
      <c r="S40" s="26">
        <v>1</v>
      </c>
      <c r="T40" s="26">
        <v>3</v>
      </c>
      <c r="U40" s="26">
        <v>2</v>
      </c>
      <c r="V40" s="26"/>
      <c r="W40" s="26"/>
      <c r="X40" s="26">
        <v>2</v>
      </c>
      <c r="Y40" s="26"/>
      <c r="Z40" s="26"/>
      <c r="AA40" s="26">
        <v>3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882</v>
      </c>
      <c r="Q41" s="26">
        <v>75</v>
      </c>
      <c r="R41" s="26">
        <v>77</v>
      </c>
      <c r="S41" s="26">
        <v>71</v>
      </c>
      <c r="T41" s="26">
        <v>77</v>
      </c>
      <c r="U41" s="26">
        <v>100</v>
      </c>
      <c r="V41" s="26">
        <v>101</v>
      </c>
      <c r="W41" s="26">
        <v>87</v>
      </c>
      <c r="X41" s="26">
        <v>107</v>
      </c>
      <c r="Y41" s="26">
        <v>91</v>
      </c>
      <c r="Z41" s="26">
        <v>45</v>
      </c>
      <c r="AA41" s="26">
        <v>51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695</v>
      </c>
      <c r="Q42" s="26">
        <v>29</v>
      </c>
      <c r="R42" s="26">
        <v>34</v>
      </c>
      <c r="S42" s="26">
        <v>57</v>
      </c>
      <c r="T42" s="26">
        <v>70</v>
      </c>
      <c r="U42" s="26">
        <v>67</v>
      </c>
      <c r="V42" s="26">
        <v>94</v>
      </c>
      <c r="W42" s="26">
        <v>95</v>
      </c>
      <c r="X42" s="26">
        <v>79</v>
      </c>
      <c r="Y42" s="26">
        <v>119</v>
      </c>
      <c r="Z42" s="26">
        <v>24</v>
      </c>
      <c r="AA42" s="26">
        <v>27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2</v>
      </c>
      <c r="Q43" s="26"/>
      <c r="R43" s="26"/>
      <c r="S43" s="26"/>
      <c r="T43" s="26"/>
      <c r="U43" s="26"/>
      <c r="V43" s="26"/>
      <c r="W43" s="26">
        <v>1</v>
      </c>
      <c r="X43" s="26"/>
      <c r="Y43" s="26"/>
      <c r="Z43" s="26"/>
      <c r="AA43" s="26">
        <v>1</v>
      </c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3449</v>
      </c>
      <c r="Q44" s="26">
        <v>458</v>
      </c>
      <c r="R44" s="26">
        <v>494</v>
      </c>
      <c r="S44" s="26">
        <v>477</v>
      </c>
      <c r="T44" s="26">
        <v>463</v>
      </c>
      <c r="U44" s="26">
        <v>345</v>
      </c>
      <c r="V44" s="26">
        <v>351</v>
      </c>
      <c r="W44" s="26">
        <v>291</v>
      </c>
      <c r="X44" s="26">
        <v>272</v>
      </c>
      <c r="Y44" s="26">
        <v>224</v>
      </c>
      <c r="Z44" s="26">
        <v>48</v>
      </c>
      <c r="AA44" s="26">
        <v>26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1439</v>
      </c>
      <c r="Q45" s="26">
        <v>191</v>
      </c>
      <c r="R45" s="26">
        <v>219</v>
      </c>
      <c r="S45" s="26">
        <v>193</v>
      </c>
      <c r="T45" s="26">
        <v>193</v>
      </c>
      <c r="U45" s="26">
        <v>154</v>
      </c>
      <c r="V45" s="26">
        <v>133</v>
      </c>
      <c r="W45" s="26">
        <v>139</v>
      </c>
      <c r="X45" s="26">
        <v>89</v>
      </c>
      <c r="Y45" s="26">
        <v>92</v>
      </c>
      <c r="Z45" s="26">
        <v>24</v>
      </c>
      <c r="AA45" s="26">
        <v>12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103</v>
      </c>
      <c r="Q46" s="26">
        <v>5</v>
      </c>
      <c r="R46" s="26">
        <v>9</v>
      </c>
      <c r="S46" s="26">
        <v>16</v>
      </c>
      <c r="T46" s="26">
        <v>13</v>
      </c>
      <c r="U46" s="26">
        <v>20</v>
      </c>
      <c r="V46" s="26">
        <v>12</v>
      </c>
      <c r="W46" s="26">
        <v>7</v>
      </c>
      <c r="X46" s="26">
        <v>12</v>
      </c>
      <c r="Y46" s="26">
        <v>7</v>
      </c>
      <c r="Z46" s="26"/>
      <c r="AA46" s="26">
        <v>2</v>
      </c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10</v>
      </c>
      <c r="Q21" s="26"/>
      <c r="R21" s="26"/>
      <c r="S21" s="26"/>
      <c r="T21" s="26"/>
      <c r="U21" s="26">
        <v>1</v>
      </c>
      <c r="V21" s="26"/>
      <c r="W21" s="26"/>
      <c r="X21" s="26">
        <v>1</v>
      </c>
      <c r="Y21" s="26"/>
      <c r="Z21" s="26"/>
      <c r="AA21" s="26"/>
      <c r="AB21" s="26"/>
      <c r="AC21" s="26"/>
      <c r="AD21" s="26">
        <v>2</v>
      </c>
      <c r="AE21" s="26"/>
      <c r="AF21" s="26">
        <v>1</v>
      </c>
      <c r="AG21" s="26"/>
      <c r="AH21" s="26"/>
      <c r="AI21" s="26"/>
      <c r="AJ21" s="26"/>
      <c r="AK21" s="26"/>
      <c r="AL21" s="26">
        <v>1</v>
      </c>
      <c r="AM21" s="26"/>
      <c r="AN21" s="26"/>
      <c r="AO21" s="26"/>
      <c r="AP21" s="26"/>
      <c r="AQ21" s="26"/>
      <c r="AR21" s="26">
        <v>1</v>
      </c>
      <c r="AS21" s="26"/>
      <c r="AT21" s="26"/>
      <c r="AU21" s="26"/>
      <c r="AV21" s="26"/>
      <c r="AW21" s="26"/>
      <c r="AX21" s="26"/>
      <c r="AY21" s="26"/>
      <c r="AZ21" s="26">
        <v>1</v>
      </c>
      <c r="BA21" s="26">
        <v>1</v>
      </c>
      <c r="BB21" s="26">
        <v>1</v>
      </c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54</v>
      </c>
      <c r="Q22" s="26"/>
      <c r="R22" s="26"/>
      <c r="S22" s="26"/>
      <c r="T22" s="26"/>
      <c r="U22" s="26">
        <v>9</v>
      </c>
      <c r="V22" s="26"/>
      <c r="W22" s="26"/>
      <c r="X22" s="26">
        <v>4</v>
      </c>
      <c r="Y22" s="26"/>
      <c r="Z22" s="26"/>
      <c r="AA22" s="26"/>
      <c r="AB22" s="26"/>
      <c r="AC22" s="26"/>
      <c r="AD22" s="26">
        <v>10</v>
      </c>
      <c r="AE22" s="26"/>
      <c r="AF22" s="26">
        <v>5</v>
      </c>
      <c r="AG22" s="26"/>
      <c r="AH22" s="26"/>
      <c r="AI22" s="26"/>
      <c r="AJ22" s="26"/>
      <c r="AK22" s="26"/>
      <c r="AL22" s="26">
        <v>8</v>
      </c>
      <c r="AM22" s="26"/>
      <c r="AN22" s="26"/>
      <c r="AO22" s="26"/>
      <c r="AP22" s="26"/>
      <c r="AQ22" s="26"/>
      <c r="AR22" s="26">
        <v>5</v>
      </c>
      <c r="AS22" s="26"/>
      <c r="AT22" s="26"/>
      <c r="AU22" s="26"/>
      <c r="AV22" s="26"/>
      <c r="AW22" s="26"/>
      <c r="AX22" s="26"/>
      <c r="AY22" s="26"/>
      <c r="AZ22" s="26">
        <v>7</v>
      </c>
      <c r="BA22" s="26">
        <v>3</v>
      </c>
      <c r="BB22" s="26">
        <v>3</v>
      </c>
      <c r="BC22" s="26"/>
      <c r="BD22" s="26"/>
      <c r="BE22" s="26"/>
      <c r="BF22" s="26"/>
      <c r="BG22" s="26"/>
      <c r="BH22" s="26"/>
      <c r="BI22" s="26">
        <v>54</v>
      </c>
      <c r="BJ22" s="26"/>
      <c r="BK22" s="26">
        <v>54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21</v>
      </c>
      <c r="Q23" s="26"/>
      <c r="R23" s="26"/>
      <c r="S23" s="26"/>
      <c r="T23" s="26"/>
      <c r="U23" s="26">
        <v>3</v>
      </c>
      <c r="V23" s="26"/>
      <c r="W23" s="26"/>
      <c r="X23" s="26">
        <v>2</v>
      </c>
      <c r="Y23" s="26"/>
      <c r="Z23" s="26"/>
      <c r="AA23" s="26">
        <v>1</v>
      </c>
      <c r="AB23" s="26"/>
      <c r="AC23" s="26"/>
      <c r="AD23" s="26">
        <v>2</v>
      </c>
      <c r="AE23" s="26"/>
      <c r="AF23" s="26">
        <v>1</v>
      </c>
      <c r="AG23" s="26"/>
      <c r="AH23" s="26"/>
      <c r="AI23" s="26"/>
      <c r="AJ23" s="26"/>
      <c r="AK23" s="26"/>
      <c r="AL23" s="26">
        <v>2</v>
      </c>
      <c r="AM23" s="26"/>
      <c r="AN23" s="26"/>
      <c r="AO23" s="26">
        <v>2</v>
      </c>
      <c r="AP23" s="26"/>
      <c r="AQ23" s="26"/>
      <c r="AR23" s="26">
        <v>2</v>
      </c>
      <c r="AS23" s="26"/>
      <c r="AT23" s="26"/>
      <c r="AU23" s="26">
        <v>1</v>
      </c>
      <c r="AV23" s="26"/>
      <c r="AW23" s="26"/>
      <c r="AX23" s="26">
        <v>2</v>
      </c>
      <c r="AY23" s="26"/>
      <c r="AZ23" s="26">
        <v>1</v>
      </c>
      <c r="BA23" s="26">
        <v>1</v>
      </c>
      <c r="BB23" s="26">
        <v>1</v>
      </c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145</v>
      </c>
      <c r="Q24" s="26"/>
      <c r="R24" s="26"/>
      <c r="S24" s="26"/>
      <c r="T24" s="26"/>
      <c r="U24" s="26">
        <v>19</v>
      </c>
      <c r="V24" s="26"/>
      <c r="W24" s="26"/>
      <c r="X24" s="26">
        <v>14</v>
      </c>
      <c r="Y24" s="26"/>
      <c r="Z24" s="26"/>
      <c r="AA24" s="26">
        <v>9</v>
      </c>
      <c r="AB24" s="26"/>
      <c r="AC24" s="26"/>
      <c r="AD24" s="26">
        <v>15</v>
      </c>
      <c r="AE24" s="26"/>
      <c r="AF24" s="26">
        <v>4</v>
      </c>
      <c r="AG24" s="26"/>
      <c r="AH24" s="26"/>
      <c r="AI24" s="26"/>
      <c r="AJ24" s="26"/>
      <c r="AK24" s="26"/>
      <c r="AL24" s="26">
        <v>14</v>
      </c>
      <c r="AM24" s="26"/>
      <c r="AN24" s="26"/>
      <c r="AO24" s="26">
        <v>13</v>
      </c>
      <c r="AP24" s="26"/>
      <c r="AQ24" s="26"/>
      <c r="AR24" s="26">
        <v>17</v>
      </c>
      <c r="AS24" s="26"/>
      <c r="AT24" s="26"/>
      <c r="AU24" s="26">
        <v>11</v>
      </c>
      <c r="AV24" s="26"/>
      <c r="AW24" s="26"/>
      <c r="AX24" s="26">
        <v>13</v>
      </c>
      <c r="AY24" s="26"/>
      <c r="AZ24" s="26">
        <v>6</v>
      </c>
      <c r="BA24" s="26">
        <v>7</v>
      </c>
      <c r="BB24" s="26">
        <v>3</v>
      </c>
      <c r="BC24" s="26"/>
      <c r="BD24" s="26"/>
      <c r="BE24" s="26"/>
      <c r="BF24" s="26"/>
      <c r="BG24" s="26"/>
      <c r="BH24" s="26"/>
      <c r="BI24" s="26">
        <v>145</v>
      </c>
      <c r="BJ24" s="26">
        <v>1</v>
      </c>
      <c r="BK24" s="26">
        <v>120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12</v>
      </c>
      <c r="Q28" s="26"/>
      <c r="R28" s="26"/>
      <c r="S28" s="26"/>
      <c r="T28" s="26"/>
      <c r="U28" s="26"/>
      <c r="V28" s="26">
        <v>1</v>
      </c>
      <c r="W28" s="26">
        <v>1</v>
      </c>
      <c r="X28" s="26">
        <v>1</v>
      </c>
      <c r="Y28" s="26"/>
      <c r="Z28" s="26"/>
      <c r="AA28" s="26">
        <v>1</v>
      </c>
      <c r="AB28" s="26"/>
      <c r="AC28" s="26"/>
      <c r="AD28" s="26">
        <v>1</v>
      </c>
      <c r="AE28" s="26"/>
      <c r="AF28" s="26"/>
      <c r="AG28" s="26"/>
      <c r="AH28" s="26"/>
      <c r="AI28" s="26"/>
      <c r="AJ28" s="26"/>
      <c r="AK28" s="26">
        <v>1</v>
      </c>
      <c r="AL28" s="26">
        <v>1</v>
      </c>
      <c r="AM28" s="26"/>
      <c r="AN28" s="26"/>
      <c r="AO28" s="26">
        <v>1</v>
      </c>
      <c r="AP28" s="26"/>
      <c r="AQ28" s="26"/>
      <c r="AR28" s="26">
        <v>1</v>
      </c>
      <c r="AS28" s="26"/>
      <c r="AT28" s="26"/>
      <c r="AU28" s="26">
        <v>1</v>
      </c>
      <c r="AV28" s="26"/>
      <c r="AW28" s="26"/>
      <c r="AX28" s="26"/>
      <c r="AY28" s="26">
        <v>1</v>
      </c>
      <c r="AZ28" s="26">
        <v>1</v>
      </c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40</v>
      </c>
      <c r="Q29" s="26"/>
      <c r="R29" s="26"/>
      <c r="S29" s="26"/>
      <c r="T29" s="26"/>
      <c r="U29" s="26"/>
      <c r="V29" s="26">
        <v>1</v>
      </c>
      <c r="W29" s="26">
        <v>4</v>
      </c>
      <c r="X29" s="26">
        <v>2</v>
      </c>
      <c r="Y29" s="26"/>
      <c r="Z29" s="26"/>
      <c r="AA29" s="26">
        <v>2</v>
      </c>
      <c r="AB29" s="26"/>
      <c r="AC29" s="26"/>
      <c r="AD29" s="26"/>
      <c r="AE29" s="26"/>
      <c r="AF29" s="26"/>
      <c r="AG29" s="26"/>
      <c r="AH29" s="26"/>
      <c r="AI29" s="26"/>
      <c r="AJ29" s="26"/>
      <c r="AK29" s="26">
        <v>9</v>
      </c>
      <c r="AL29" s="26">
        <v>4</v>
      </c>
      <c r="AM29" s="26"/>
      <c r="AN29" s="26"/>
      <c r="AO29" s="26">
        <v>2</v>
      </c>
      <c r="AP29" s="26"/>
      <c r="AQ29" s="26"/>
      <c r="AR29" s="26">
        <v>4</v>
      </c>
      <c r="AS29" s="26"/>
      <c r="AT29" s="26"/>
      <c r="AU29" s="26">
        <v>7</v>
      </c>
      <c r="AV29" s="26"/>
      <c r="AW29" s="26"/>
      <c r="AX29" s="26"/>
      <c r="AY29" s="26">
        <v>2</v>
      </c>
      <c r="AZ29" s="26">
        <v>3</v>
      </c>
      <c r="BA29" s="26"/>
      <c r="BB29" s="26"/>
      <c r="BC29" s="26"/>
      <c r="BD29" s="26"/>
      <c r="BE29" s="26"/>
      <c r="BF29" s="26"/>
      <c r="BG29" s="26"/>
      <c r="BH29" s="26"/>
      <c r="BI29" s="26">
        <v>40</v>
      </c>
      <c r="BJ29" s="26"/>
      <c r="BK29" s="26">
        <v>16</v>
      </c>
      <c r="BL29" s="26"/>
      <c r="BM29" s="26"/>
      <c r="BN29" s="26">
        <v>15</v>
      </c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10</v>
      </c>
      <c r="Q30" s="26"/>
      <c r="R30" s="26"/>
      <c r="S30" s="26"/>
      <c r="T30" s="26"/>
      <c r="U30" s="26"/>
      <c r="V30" s="26"/>
      <c r="W30" s="26">
        <v>1</v>
      </c>
      <c r="X30" s="26"/>
      <c r="Y30" s="26"/>
      <c r="Z30" s="26"/>
      <c r="AA30" s="26"/>
      <c r="AB30" s="26"/>
      <c r="AC30" s="26"/>
      <c r="AD30" s="26">
        <v>4</v>
      </c>
      <c r="AE30" s="26"/>
      <c r="AF30" s="26"/>
      <c r="AG30" s="26"/>
      <c r="AH30" s="26"/>
      <c r="AI30" s="26"/>
      <c r="AJ30" s="26"/>
      <c r="AK30" s="26"/>
      <c r="AL30" s="26">
        <v>1</v>
      </c>
      <c r="AM30" s="26"/>
      <c r="AN30" s="26"/>
      <c r="AO30" s="26"/>
      <c r="AP30" s="26"/>
      <c r="AQ30" s="26"/>
      <c r="AR30" s="26">
        <v>1</v>
      </c>
      <c r="AS30" s="26"/>
      <c r="AT30" s="26"/>
      <c r="AU30" s="26">
        <v>1</v>
      </c>
      <c r="AV30" s="26"/>
      <c r="AW30" s="26"/>
      <c r="AX30" s="26"/>
      <c r="AY30" s="26"/>
      <c r="AZ30" s="26">
        <v>2</v>
      </c>
      <c r="BA30" s="26"/>
      <c r="BB30" s="26"/>
      <c r="BC30" s="26"/>
      <c r="BD30" s="26"/>
      <c r="BE30" s="26"/>
      <c r="BF30" s="26"/>
      <c r="BG30" s="26"/>
      <c r="BH30" s="26"/>
      <c r="BI30" s="26">
        <v>10</v>
      </c>
      <c r="BJ30" s="26"/>
      <c r="BK30" s="26"/>
      <c r="BL30" s="26"/>
      <c r="BM30" s="26"/>
      <c r="BN30" s="26">
        <v>3</v>
      </c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13</v>
      </c>
      <c r="Q31" s="26"/>
      <c r="R31" s="26"/>
      <c r="S31" s="26"/>
      <c r="T31" s="26"/>
      <c r="U31" s="26"/>
      <c r="V31" s="26">
        <v>1</v>
      </c>
      <c r="W31" s="26">
        <v>1</v>
      </c>
      <c r="X31" s="26">
        <v>2</v>
      </c>
      <c r="Y31" s="26"/>
      <c r="Z31" s="26"/>
      <c r="AA31" s="26">
        <v>1</v>
      </c>
      <c r="AB31" s="26"/>
      <c r="AC31" s="26"/>
      <c r="AD31" s="26">
        <v>1</v>
      </c>
      <c r="AE31" s="26"/>
      <c r="AF31" s="26"/>
      <c r="AG31" s="26">
        <v>1</v>
      </c>
      <c r="AH31" s="26">
        <v>1</v>
      </c>
      <c r="AI31" s="26">
        <v>2</v>
      </c>
      <c r="AJ31" s="26">
        <v>2</v>
      </c>
      <c r="AK31" s="26">
        <v>1</v>
      </c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139</v>
      </c>
      <c r="Q32" s="26"/>
      <c r="R32" s="26"/>
      <c r="S32" s="26"/>
      <c r="T32" s="26"/>
      <c r="U32" s="26"/>
      <c r="V32" s="26">
        <v>13</v>
      </c>
      <c r="W32" s="26">
        <v>15</v>
      </c>
      <c r="X32" s="26">
        <v>17</v>
      </c>
      <c r="Y32" s="26"/>
      <c r="Z32" s="26"/>
      <c r="AA32" s="26">
        <v>12</v>
      </c>
      <c r="AB32" s="26"/>
      <c r="AC32" s="26"/>
      <c r="AD32" s="26">
        <v>12</v>
      </c>
      <c r="AE32" s="26"/>
      <c r="AF32" s="26"/>
      <c r="AG32" s="26">
        <v>13</v>
      </c>
      <c r="AH32" s="26">
        <v>12</v>
      </c>
      <c r="AI32" s="26">
        <v>20</v>
      </c>
      <c r="AJ32" s="26">
        <v>17</v>
      </c>
      <c r="AK32" s="26">
        <v>8</v>
      </c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139</v>
      </c>
      <c r="BJ32" s="26"/>
      <c r="BK32" s="26">
        <v>13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43</v>
      </c>
      <c r="Q35" s="26"/>
      <c r="R35" s="26">
        <v>1</v>
      </c>
      <c r="S35" s="26">
        <v>1</v>
      </c>
      <c r="T35" s="26">
        <v>2</v>
      </c>
      <c r="U35" s="26"/>
      <c r="V35" s="26">
        <v>5</v>
      </c>
      <c r="W35" s="26">
        <v>1</v>
      </c>
      <c r="X35" s="26">
        <v>3</v>
      </c>
      <c r="Y35" s="26"/>
      <c r="Z35" s="26"/>
      <c r="AA35" s="26">
        <v>2</v>
      </c>
      <c r="AB35" s="26"/>
      <c r="AC35" s="26"/>
      <c r="AD35" s="26">
        <v>2</v>
      </c>
      <c r="AE35" s="26"/>
      <c r="AF35" s="26"/>
      <c r="AG35" s="26">
        <v>7</v>
      </c>
      <c r="AH35" s="26">
        <v>7</v>
      </c>
      <c r="AI35" s="26">
        <v>4</v>
      </c>
      <c r="AJ35" s="26">
        <v>3</v>
      </c>
      <c r="AK35" s="26">
        <v>4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>
        <v>1</v>
      </c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490</v>
      </c>
      <c r="Q36" s="26"/>
      <c r="R36" s="26">
        <v>13</v>
      </c>
      <c r="S36" s="26">
        <v>13</v>
      </c>
      <c r="T36" s="26">
        <v>26</v>
      </c>
      <c r="U36" s="26"/>
      <c r="V36" s="26">
        <v>47</v>
      </c>
      <c r="W36" s="26">
        <v>12</v>
      </c>
      <c r="X36" s="26">
        <v>38</v>
      </c>
      <c r="Y36" s="26"/>
      <c r="Z36" s="26"/>
      <c r="AA36" s="26">
        <v>25</v>
      </c>
      <c r="AB36" s="26"/>
      <c r="AC36" s="26"/>
      <c r="AD36" s="26">
        <v>25</v>
      </c>
      <c r="AE36" s="26"/>
      <c r="AF36" s="26"/>
      <c r="AG36" s="26">
        <v>73</v>
      </c>
      <c r="AH36" s="26">
        <v>85</v>
      </c>
      <c r="AI36" s="26">
        <v>42</v>
      </c>
      <c r="AJ36" s="26">
        <v>41</v>
      </c>
      <c r="AK36" s="26">
        <v>49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>
        <v>1</v>
      </c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489</v>
      </c>
      <c r="BJ36" s="26"/>
      <c r="BK36" s="26">
        <v>34</v>
      </c>
      <c r="BL36" s="26"/>
      <c r="BM36" s="26"/>
      <c r="BN36" s="26">
        <v>5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11</v>
      </c>
      <c r="Q37" s="26">
        <v>1</v>
      </c>
      <c r="R37" s="26"/>
      <c r="S37" s="26"/>
      <c r="T37" s="26"/>
      <c r="U37" s="26">
        <v>2</v>
      </c>
      <c r="V37" s="26">
        <v>2</v>
      </c>
      <c r="W37" s="26">
        <v>3</v>
      </c>
      <c r="X37" s="26">
        <v>1</v>
      </c>
      <c r="Y37" s="26">
        <v>2</v>
      </c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73</v>
      </c>
      <c r="Q38" s="26">
        <v>7</v>
      </c>
      <c r="R38" s="26"/>
      <c r="S38" s="26"/>
      <c r="T38" s="26"/>
      <c r="U38" s="26">
        <v>8</v>
      </c>
      <c r="V38" s="26">
        <v>16</v>
      </c>
      <c r="W38" s="26">
        <v>23</v>
      </c>
      <c r="X38" s="26">
        <v>5</v>
      </c>
      <c r="Y38" s="26">
        <v>14</v>
      </c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72</v>
      </c>
      <c r="BJ38" s="26"/>
      <c r="BK38" s="26">
        <v>58</v>
      </c>
      <c r="BL38" s="26"/>
      <c r="BM38" s="26"/>
      <c r="BN38" s="26">
        <v>29</v>
      </c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5</v>
      </c>
      <c r="Q41" s="26">
        <v>1</v>
      </c>
      <c r="R41" s="26"/>
      <c r="S41" s="26">
        <v>1</v>
      </c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>
        <v>1</v>
      </c>
      <c r="AH41" s="26"/>
      <c r="AI41" s="26"/>
      <c r="AJ41" s="26">
        <v>1</v>
      </c>
      <c r="AK41" s="26">
        <v>1</v>
      </c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53</v>
      </c>
      <c r="Q42" s="26">
        <v>8</v>
      </c>
      <c r="R42" s="26"/>
      <c r="S42" s="26">
        <v>12</v>
      </c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>
        <v>8</v>
      </c>
      <c r="AH42" s="26"/>
      <c r="AI42" s="26"/>
      <c r="AJ42" s="26">
        <v>11</v>
      </c>
      <c r="AK42" s="26">
        <v>14</v>
      </c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53</v>
      </c>
      <c r="BJ42" s="26"/>
      <c r="BK42" s="26">
        <v>3</v>
      </c>
      <c r="BL42" s="26"/>
      <c r="BM42" s="26"/>
      <c r="BN42" s="26">
        <v>2</v>
      </c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115</v>
      </c>
      <c r="Q43" s="26">
        <v>2</v>
      </c>
      <c r="R43" s="26">
        <v>1</v>
      </c>
      <c r="S43" s="26">
        <v>2</v>
      </c>
      <c r="T43" s="26">
        <v>2</v>
      </c>
      <c r="U43" s="26">
        <v>6</v>
      </c>
      <c r="V43" s="26">
        <v>9</v>
      </c>
      <c r="W43" s="26">
        <v>6</v>
      </c>
      <c r="X43" s="26">
        <v>10</v>
      </c>
      <c r="Y43" s="26">
        <v>2</v>
      </c>
      <c r="Z43" s="26"/>
      <c r="AA43" s="26">
        <v>5</v>
      </c>
      <c r="AB43" s="26"/>
      <c r="AC43" s="26"/>
      <c r="AD43" s="26">
        <v>8</v>
      </c>
      <c r="AE43" s="26"/>
      <c r="AF43" s="26">
        <v>2</v>
      </c>
      <c r="AG43" s="26">
        <v>9</v>
      </c>
      <c r="AH43" s="26">
        <v>8</v>
      </c>
      <c r="AI43" s="26">
        <v>6</v>
      </c>
      <c r="AJ43" s="26">
        <v>6</v>
      </c>
      <c r="AK43" s="26">
        <v>7</v>
      </c>
      <c r="AL43" s="26">
        <v>4</v>
      </c>
      <c r="AM43" s="26"/>
      <c r="AN43" s="26"/>
      <c r="AO43" s="26">
        <v>3</v>
      </c>
      <c r="AP43" s="26"/>
      <c r="AQ43" s="26"/>
      <c r="AR43" s="26">
        <v>4</v>
      </c>
      <c r="AS43" s="26"/>
      <c r="AT43" s="26"/>
      <c r="AU43" s="26">
        <v>2</v>
      </c>
      <c r="AV43" s="26"/>
      <c r="AW43" s="26"/>
      <c r="AX43" s="26">
        <v>3</v>
      </c>
      <c r="AY43" s="26">
        <v>1</v>
      </c>
      <c r="AZ43" s="26">
        <v>3</v>
      </c>
      <c r="BA43" s="26">
        <v>2</v>
      </c>
      <c r="BB43" s="26">
        <v>2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1004</v>
      </c>
      <c r="Q44" s="26">
        <v>15</v>
      </c>
      <c r="R44" s="26">
        <v>13</v>
      </c>
      <c r="S44" s="26">
        <v>25</v>
      </c>
      <c r="T44" s="26">
        <v>26</v>
      </c>
      <c r="U44" s="26">
        <v>36</v>
      </c>
      <c r="V44" s="26">
        <v>77</v>
      </c>
      <c r="W44" s="26">
        <v>55</v>
      </c>
      <c r="X44" s="26">
        <v>80</v>
      </c>
      <c r="Y44" s="26">
        <v>14</v>
      </c>
      <c r="Z44" s="26"/>
      <c r="AA44" s="26">
        <v>48</v>
      </c>
      <c r="AB44" s="26"/>
      <c r="AC44" s="26"/>
      <c r="AD44" s="26">
        <v>66</v>
      </c>
      <c r="AE44" s="26"/>
      <c r="AF44" s="26">
        <v>9</v>
      </c>
      <c r="AG44" s="26">
        <v>94</v>
      </c>
      <c r="AH44" s="26">
        <v>97</v>
      </c>
      <c r="AI44" s="26">
        <v>62</v>
      </c>
      <c r="AJ44" s="26">
        <v>69</v>
      </c>
      <c r="AK44" s="26">
        <v>80</v>
      </c>
      <c r="AL44" s="26">
        <v>27</v>
      </c>
      <c r="AM44" s="26"/>
      <c r="AN44" s="26"/>
      <c r="AO44" s="26">
        <v>15</v>
      </c>
      <c r="AP44" s="26"/>
      <c r="AQ44" s="26"/>
      <c r="AR44" s="26">
        <v>27</v>
      </c>
      <c r="AS44" s="26"/>
      <c r="AT44" s="26"/>
      <c r="AU44" s="26">
        <v>19</v>
      </c>
      <c r="AV44" s="26"/>
      <c r="AW44" s="26"/>
      <c r="AX44" s="26">
        <v>14</v>
      </c>
      <c r="AY44" s="26">
        <v>2</v>
      </c>
      <c r="AZ44" s="26">
        <v>18</v>
      </c>
      <c r="BA44" s="26">
        <v>10</v>
      </c>
      <c r="BB44" s="26">
        <v>6</v>
      </c>
      <c r="BC44" s="26"/>
      <c r="BD44" s="26"/>
      <c r="BE44" s="26"/>
      <c r="BF44" s="26"/>
      <c r="BG44" s="26"/>
      <c r="BH44" s="26"/>
      <c r="BI44" s="26">
        <v>1002</v>
      </c>
      <c r="BJ44" s="26">
        <v>1</v>
      </c>
      <c r="BK44" s="26">
        <v>298</v>
      </c>
      <c r="BL44" s="26"/>
      <c r="BM44" s="26"/>
      <c r="BN44" s="26">
        <v>54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1000</v>
      </c>
      <c r="Q45" s="26">
        <v>15</v>
      </c>
      <c r="R45" s="26">
        <v>13</v>
      </c>
      <c r="S45" s="26">
        <v>25</v>
      </c>
      <c r="T45" s="26">
        <v>26</v>
      </c>
      <c r="U45" s="26">
        <v>36</v>
      </c>
      <c r="V45" s="26">
        <v>77</v>
      </c>
      <c r="W45" s="26">
        <v>55</v>
      </c>
      <c r="X45" s="26">
        <v>80</v>
      </c>
      <c r="Y45" s="26">
        <v>14</v>
      </c>
      <c r="Z45" s="26"/>
      <c r="AA45" s="26">
        <v>48</v>
      </c>
      <c r="AB45" s="26"/>
      <c r="AC45" s="26"/>
      <c r="AD45" s="26">
        <v>66</v>
      </c>
      <c r="AE45" s="26"/>
      <c r="AF45" s="26">
        <v>9</v>
      </c>
      <c r="AG45" s="26">
        <v>93</v>
      </c>
      <c r="AH45" s="26">
        <v>97</v>
      </c>
      <c r="AI45" s="26">
        <v>62</v>
      </c>
      <c r="AJ45" s="26">
        <v>66</v>
      </c>
      <c r="AK45" s="26">
        <v>80</v>
      </c>
      <c r="AL45" s="26">
        <v>27</v>
      </c>
      <c r="AM45" s="26"/>
      <c r="AN45" s="26"/>
      <c r="AO45" s="26">
        <v>15</v>
      </c>
      <c r="AP45" s="26"/>
      <c r="AQ45" s="26"/>
      <c r="AR45" s="26">
        <v>27</v>
      </c>
      <c r="AS45" s="26"/>
      <c r="AT45" s="26"/>
      <c r="AU45" s="26">
        <v>19</v>
      </c>
      <c r="AV45" s="26"/>
      <c r="AW45" s="26"/>
      <c r="AX45" s="26">
        <v>14</v>
      </c>
      <c r="AY45" s="26">
        <v>2</v>
      </c>
      <c r="AZ45" s="26">
        <v>18</v>
      </c>
      <c r="BA45" s="26">
        <v>10</v>
      </c>
      <c r="BB45" s="26">
        <v>6</v>
      </c>
      <c r="BC45" s="26"/>
      <c r="BD45" s="26"/>
      <c r="BE45" s="26"/>
      <c r="BF45" s="26"/>
      <c r="BG45" s="26"/>
      <c r="BH45" s="26"/>
      <c r="BI45" s="26">
        <v>998</v>
      </c>
      <c r="BJ45" s="26">
        <v>1</v>
      </c>
      <c r="BK45" s="26">
        <v>298</v>
      </c>
      <c r="BL45" s="26"/>
      <c r="BM45" s="26"/>
      <c r="BN45" s="26">
        <v>54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4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>
        <v>1</v>
      </c>
      <c r="AH46" s="26"/>
      <c r="AI46" s="26"/>
      <c r="AJ46" s="26">
        <v>3</v>
      </c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>
        <v>4</v>
      </c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193</v>
      </c>
      <c r="Q48" s="26"/>
      <c r="R48" s="26"/>
      <c r="S48" s="26"/>
      <c r="T48" s="26"/>
      <c r="U48" s="26">
        <v>20</v>
      </c>
      <c r="V48" s="26">
        <v>6</v>
      </c>
      <c r="W48" s="26">
        <v>9</v>
      </c>
      <c r="X48" s="26">
        <v>15</v>
      </c>
      <c r="Y48" s="26"/>
      <c r="Z48" s="26"/>
      <c r="AA48" s="26">
        <v>11</v>
      </c>
      <c r="AB48" s="26"/>
      <c r="AC48" s="26"/>
      <c r="AD48" s="26">
        <v>19</v>
      </c>
      <c r="AE48" s="26"/>
      <c r="AF48" s="26">
        <v>6</v>
      </c>
      <c r="AG48" s="26">
        <v>8</v>
      </c>
      <c r="AH48" s="26">
        <v>8</v>
      </c>
      <c r="AI48" s="26">
        <v>12</v>
      </c>
      <c r="AJ48" s="26">
        <v>8</v>
      </c>
      <c r="AK48" s="26">
        <v>4</v>
      </c>
      <c r="AL48" s="26">
        <v>12</v>
      </c>
      <c r="AM48" s="26"/>
      <c r="AN48" s="26"/>
      <c r="AO48" s="26">
        <v>7</v>
      </c>
      <c r="AP48" s="26"/>
      <c r="AQ48" s="26"/>
      <c r="AR48" s="26">
        <v>12</v>
      </c>
      <c r="AS48" s="26"/>
      <c r="AT48" s="26"/>
      <c r="AU48" s="26">
        <v>6</v>
      </c>
      <c r="AV48" s="26"/>
      <c r="AW48" s="26"/>
      <c r="AX48" s="26">
        <v>7</v>
      </c>
      <c r="AY48" s="26">
        <v>1</v>
      </c>
      <c r="AZ48" s="26">
        <v>11</v>
      </c>
      <c r="BA48" s="26">
        <v>6</v>
      </c>
      <c r="BB48" s="26">
        <v>5</v>
      </c>
      <c r="BC48" s="26"/>
      <c r="BD48" s="26"/>
      <c r="BE48" s="26"/>
      <c r="BF48" s="26"/>
      <c r="BG48" s="26"/>
      <c r="BH48" s="26"/>
      <c r="BI48" s="26">
        <v>87</v>
      </c>
      <c r="BJ48" s="26"/>
      <c r="BK48" s="26">
        <v>21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359</v>
      </c>
      <c r="Q49" s="26">
        <v>4</v>
      </c>
      <c r="R49" s="26">
        <v>4</v>
      </c>
      <c r="S49" s="26">
        <v>10</v>
      </c>
      <c r="T49" s="26">
        <v>10</v>
      </c>
      <c r="U49" s="26">
        <v>15</v>
      </c>
      <c r="V49" s="26">
        <v>24</v>
      </c>
      <c r="W49" s="26">
        <v>18</v>
      </c>
      <c r="X49" s="26">
        <v>33</v>
      </c>
      <c r="Y49" s="26">
        <v>2</v>
      </c>
      <c r="Z49" s="26"/>
      <c r="AA49" s="26">
        <v>11</v>
      </c>
      <c r="AB49" s="26"/>
      <c r="AC49" s="26"/>
      <c r="AD49" s="26">
        <v>27</v>
      </c>
      <c r="AE49" s="26"/>
      <c r="AF49" s="26">
        <v>2</v>
      </c>
      <c r="AG49" s="26">
        <v>33</v>
      </c>
      <c r="AH49" s="26">
        <v>37</v>
      </c>
      <c r="AI49" s="26">
        <v>21</v>
      </c>
      <c r="AJ49" s="26">
        <v>28</v>
      </c>
      <c r="AK49" s="26">
        <v>18</v>
      </c>
      <c r="AL49" s="26">
        <v>16</v>
      </c>
      <c r="AM49" s="26"/>
      <c r="AN49" s="26"/>
      <c r="AO49" s="26">
        <v>7</v>
      </c>
      <c r="AP49" s="26"/>
      <c r="AQ49" s="26"/>
      <c r="AR49" s="26">
        <v>14</v>
      </c>
      <c r="AS49" s="26"/>
      <c r="AT49" s="26"/>
      <c r="AU49" s="26">
        <v>7</v>
      </c>
      <c r="AV49" s="26"/>
      <c r="AW49" s="26"/>
      <c r="AX49" s="26">
        <v>5</v>
      </c>
      <c r="AY49" s="26">
        <v>2</v>
      </c>
      <c r="AZ49" s="26">
        <v>7</v>
      </c>
      <c r="BA49" s="26">
        <v>3</v>
      </c>
      <c r="BB49" s="26">
        <v>1</v>
      </c>
      <c r="BC49" s="26"/>
      <c r="BD49" s="26"/>
      <c r="BE49" s="26"/>
      <c r="BF49" s="26"/>
      <c r="BG49" s="26"/>
      <c r="BH49" s="26"/>
      <c r="BI49" s="26">
        <v>201</v>
      </c>
      <c r="BJ49" s="26"/>
      <c r="BK49" s="26">
        <v>35</v>
      </c>
      <c r="BL49" s="26"/>
      <c r="BM49" s="26"/>
      <c r="BN49" s="26">
        <v>12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1002</v>
      </c>
      <c r="Q50" s="26">
        <v>15</v>
      </c>
      <c r="R50" s="26">
        <v>13</v>
      </c>
      <c r="S50" s="26">
        <v>25</v>
      </c>
      <c r="T50" s="26">
        <v>26</v>
      </c>
      <c r="U50" s="26">
        <v>35</v>
      </c>
      <c r="V50" s="26">
        <v>77</v>
      </c>
      <c r="W50" s="26">
        <v>55</v>
      </c>
      <c r="X50" s="26">
        <v>80</v>
      </c>
      <c r="Y50" s="26">
        <v>14</v>
      </c>
      <c r="Z50" s="26"/>
      <c r="AA50" s="26">
        <v>48</v>
      </c>
      <c r="AB50" s="26"/>
      <c r="AC50" s="26"/>
      <c r="AD50" s="26">
        <v>66</v>
      </c>
      <c r="AE50" s="26"/>
      <c r="AF50" s="26">
        <v>9</v>
      </c>
      <c r="AG50" s="26">
        <v>94</v>
      </c>
      <c r="AH50" s="26">
        <v>97</v>
      </c>
      <c r="AI50" s="26">
        <v>62</v>
      </c>
      <c r="AJ50" s="26">
        <v>69</v>
      </c>
      <c r="AK50" s="26">
        <v>80</v>
      </c>
      <c r="AL50" s="26">
        <v>27</v>
      </c>
      <c r="AM50" s="26"/>
      <c r="AN50" s="26"/>
      <c r="AO50" s="26">
        <v>15</v>
      </c>
      <c r="AP50" s="26"/>
      <c r="AQ50" s="26"/>
      <c r="AR50" s="26">
        <v>27</v>
      </c>
      <c r="AS50" s="26"/>
      <c r="AT50" s="26"/>
      <c r="AU50" s="26">
        <v>19</v>
      </c>
      <c r="AV50" s="26"/>
      <c r="AW50" s="26"/>
      <c r="AX50" s="26">
        <v>13</v>
      </c>
      <c r="AY50" s="26">
        <v>2</v>
      </c>
      <c r="AZ50" s="26">
        <v>18</v>
      </c>
      <c r="BA50" s="26">
        <v>10</v>
      </c>
      <c r="BB50" s="26">
        <v>6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1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>
        <v>1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298</v>
      </c>
      <c r="Q52" s="26">
        <v>5</v>
      </c>
      <c r="R52" s="26"/>
      <c r="S52" s="26"/>
      <c r="T52" s="26">
        <v>2</v>
      </c>
      <c r="U52" s="26">
        <v>32</v>
      </c>
      <c r="V52" s="26">
        <v>18</v>
      </c>
      <c r="W52" s="26">
        <v>33</v>
      </c>
      <c r="X52" s="26">
        <v>25</v>
      </c>
      <c r="Y52" s="26">
        <v>12</v>
      </c>
      <c r="Z52" s="26"/>
      <c r="AA52" s="26">
        <v>10</v>
      </c>
      <c r="AB52" s="26"/>
      <c r="AC52" s="26"/>
      <c r="AD52" s="26">
        <v>28</v>
      </c>
      <c r="AE52" s="26"/>
      <c r="AF52" s="26">
        <v>9</v>
      </c>
      <c r="AG52" s="26">
        <v>3</v>
      </c>
      <c r="AH52" s="26">
        <v>4</v>
      </c>
      <c r="AI52" s="26"/>
      <c r="AJ52" s="26">
        <v>7</v>
      </c>
      <c r="AK52" s="26">
        <v>7</v>
      </c>
      <c r="AL52" s="26">
        <v>22</v>
      </c>
      <c r="AM52" s="26"/>
      <c r="AN52" s="26"/>
      <c r="AO52" s="26">
        <v>10</v>
      </c>
      <c r="AP52" s="26"/>
      <c r="AQ52" s="26"/>
      <c r="AR52" s="26">
        <v>21</v>
      </c>
      <c r="AS52" s="26"/>
      <c r="AT52" s="26"/>
      <c r="AU52" s="26">
        <v>9</v>
      </c>
      <c r="AV52" s="26"/>
      <c r="AW52" s="26"/>
      <c r="AX52" s="26">
        <v>13</v>
      </c>
      <c r="AY52" s="26">
        <v>1</v>
      </c>
      <c r="AZ52" s="26">
        <v>12</v>
      </c>
      <c r="BA52" s="26">
        <v>10</v>
      </c>
      <c r="BB52" s="26">
        <v>5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>
        <v>1</v>
      </c>
      <c r="AG55" s="26"/>
      <c r="AH55" s="26"/>
      <c r="AI55" s="26">
        <v>4</v>
      </c>
      <c r="AJ55" s="26">
        <v>1</v>
      </c>
      <c r="AK55" s="26">
        <v>1</v>
      </c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>
        <v>1</v>
      </c>
      <c r="BC55" s="26"/>
      <c r="BD55" s="26"/>
      <c r="BE55" s="26"/>
      <c r="BF55" s="26"/>
      <c r="BG55" s="26"/>
      <c r="BH55" s="26"/>
      <c r="BI55" s="26">
        <v>5</v>
      </c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12</v>
      </c>
      <c r="Q57" s="26">
        <v>2</v>
      </c>
      <c r="R57" s="26">
        <v>2</v>
      </c>
      <c r="S57" s="26"/>
      <c r="T57" s="26">
        <v>1</v>
      </c>
      <c r="U57" s="26">
        <v>1</v>
      </c>
      <c r="V57" s="26">
        <v>1</v>
      </c>
      <c r="W57" s="26"/>
      <c r="X57" s="26"/>
      <c r="Y57" s="26"/>
      <c r="Z57" s="26"/>
      <c r="AA57" s="26"/>
      <c r="AB57" s="26"/>
      <c r="AC57" s="26"/>
      <c r="AD57" s="26">
        <v>2</v>
      </c>
      <c r="AE57" s="26"/>
      <c r="AF57" s="26"/>
      <c r="AG57" s="26"/>
      <c r="AH57" s="26"/>
      <c r="AI57" s="26">
        <v>1</v>
      </c>
      <c r="AJ57" s="26"/>
      <c r="AK57" s="26">
        <v>1</v>
      </c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>
        <v>1</v>
      </c>
      <c r="BA57" s="26"/>
      <c r="BB57" s="26"/>
      <c r="BC57" s="26"/>
      <c r="BD57" s="26"/>
      <c r="BE57" s="26"/>
      <c r="BF57" s="26"/>
      <c r="BG57" s="26"/>
      <c r="BH57" s="26"/>
      <c r="BI57" s="26">
        <v>7</v>
      </c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1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>
        <v>1</v>
      </c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73</v>
      </c>
      <c r="Q21" s="26">
        <v>5</v>
      </c>
      <c r="R21" s="49"/>
      <c r="S21" s="49"/>
      <c r="T21" s="26">
        <v>10</v>
      </c>
      <c r="U21" s="26">
        <v>7</v>
      </c>
      <c r="V21" s="26">
        <v>5</v>
      </c>
      <c r="W21" s="26">
        <v>8</v>
      </c>
      <c r="X21" s="26">
        <v>7</v>
      </c>
      <c r="Y21" s="26">
        <v>11</v>
      </c>
      <c r="Z21" s="26">
        <v>7</v>
      </c>
      <c r="AA21" s="26">
        <v>13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626</v>
      </c>
      <c r="Q22" s="26">
        <v>30</v>
      </c>
      <c r="R22" s="49"/>
      <c r="S22" s="49"/>
      <c r="T22" s="26">
        <v>59</v>
      </c>
      <c r="U22" s="26">
        <v>59</v>
      </c>
      <c r="V22" s="26">
        <v>58</v>
      </c>
      <c r="W22" s="26">
        <v>71</v>
      </c>
      <c r="X22" s="26">
        <v>64</v>
      </c>
      <c r="Y22" s="26">
        <v>97</v>
      </c>
      <c r="Z22" s="26">
        <v>74</v>
      </c>
      <c r="AA22" s="26">
        <v>114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26</v>
      </c>
      <c r="Q23" s="49"/>
      <c r="R23" s="26">
        <v>2</v>
      </c>
      <c r="S23" s="26">
        <v>2</v>
      </c>
      <c r="T23" s="26">
        <v>2</v>
      </c>
      <c r="U23" s="26">
        <v>4</v>
      </c>
      <c r="V23" s="26">
        <v>2</v>
      </c>
      <c r="W23" s="26">
        <v>3</v>
      </c>
      <c r="X23" s="26">
        <v>2</v>
      </c>
      <c r="Y23" s="26">
        <v>4</v>
      </c>
      <c r="Z23" s="26">
        <v>3</v>
      </c>
      <c r="AA23" s="26">
        <v>1</v>
      </c>
      <c r="AB23" s="26">
        <v>1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238</v>
      </c>
      <c r="Q24" s="49"/>
      <c r="R24" s="26">
        <v>15</v>
      </c>
      <c r="S24" s="26">
        <v>21</v>
      </c>
      <c r="T24" s="26">
        <v>16</v>
      </c>
      <c r="U24" s="26">
        <v>35</v>
      </c>
      <c r="V24" s="26">
        <v>13</v>
      </c>
      <c r="W24" s="26">
        <v>42</v>
      </c>
      <c r="X24" s="26">
        <v>18</v>
      </c>
      <c r="Y24" s="26">
        <v>39</v>
      </c>
      <c r="Z24" s="26">
        <v>28</v>
      </c>
      <c r="AA24" s="26">
        <v>3</v>
      </c>
      <c r="AB24" s="26">
        <v>8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27</v>
      </c>
      <c r="Q25" s="26">
        <v>1</v>
      </c>
      <c r="R25" s="26"/>
      <c r="S25" s="26"/>
      <c r="T25" s="26">
        <v>2</v>
      </c>
      <c r="U25" s="26">
        <v>2</v>
      </c>
      <c r="V25" s="26">
        <v>3</v>
      </c>
      <c r="W25" s="26">
        <v>3</v>
      </c>
      <c r="X25" s="26">
        <v>4</v>
      </c>
      <c r="Y25" s="26">
        <v>3</v>
      </c>
      <c r="Z25" s="26">
        <v>4</v>
      </c>
      <c r="AA25" s="26">
        <v>1</v>
      </c>
      <c r="AB25" s="26">
        <v>2</v>
      </c>
      <c r="AC25" s="26">
        <v>2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127</v>
      </c>
      <c r="Q26" s="26">
        <v>1</v>
      </c>
      <c r="R26" s="26"/>
      <c r="S26" s="26"/>
      <c r="T26" s="26">
        <v>4</v>
      </c>
      <c r="U26" s="26">
        <v>9</v>
      </c>
      <c r="V26" s="26">
        <v>8</v>
      </c>
      <c r="W26" s="26">
        <v>9</v>
      </c>
      <c r="X26" s="26">
        <v>20</v>
      </c>
      <c r="Y26" s="26">
        <v>13</v>
      </c>
      <c r="Z26" s="26">
        <v>24</v>
      </c>
      <c r="AA26" s="26">
        <v>7</v>
      </c>
      <c r="AB26" s="26">
        <v>18</v>
      </c>
      <c r="AC26" s="26">
        <v>14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17</v>
      </c>
      <c r="Q27" s="26">
        <v>2</v>
      </c>
      <c r="R27" s="49"/>
      <c r="S27" s="49"/>
      <c r="T27" s="26">
        <v>1</v>
      </c>
      <c r="U27" s="26">
        <v>1</v>
      </c>
      <c r="V27" s="26">
        <v>2</v>
      </c>
      <c r="W27" s="26">
        <v>1</v>
      </c>
      <c r="X27" s="26">
        <v>1</v>
      </c>
      <c r="Y27" s="26">
        <v>2</v>
      </c>
      <c r="Z27" s="26">
        <v>1</v>
      </c>
      <c r="AA27" s="26">
        <v>4</v>
      </c>
      <c r="AB27" s="26">
        <v>1</v>
      </c>
      <c r="AC27" s="26">
        <v>1</v>
      </c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110</v>
      </c>
      <c r="Q28" s="26">
        <v>10</v>
      </c>
      <c r="R28" s="49"/>
      <c r="S28" s="49"/>
      <c r="T28" s="26">
        <v>5</v>
      </c>
      <c r="U28" s="26">
        <v>10</v>
      </c>
      <c r="V28" s="26">
        <v>7</v>
      </c>
      <c r="W28" s="26">
        <v>10</v>
      </c>
      <c r="X28" s="26">
        <v>8</v>
      </c>
      <c r="Y28" s="26">
        <v>4</v>
      </c>
      <c r="Z28" s="26">
        <v>5</v>
      </c>
      <c r="AA28" s="26">
        <v>46</v>
      </c>
      <c r="AB28" s="26">
        <v>4</v>
      </c>
      <c r="AC28" s="26">
        <v>1</v>
      </c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19</v>
      </c>
      <c r="Q29" s="49"/>
      <c r="R29" s="26">
        <v>2</v>
      </c>
      <c r="S29" s="26">
        <v>2</v>
      </c>
      <c r="T29" s="26">
        <v>2</v>
      </c>
      <c r="U29" s="26">
        <v>4</v>
      </c>
      <c r="V29" s="26">
        <v>4</v>
      </c>
      <c r="W29" s="26">
        <v>2</v>
      </c>
      <c r="X29" s="26">
        <v>1</v>
      </c>
      <c r="Y29" s="26">
        <v>2</v>
      </c>
      <c r="Z29" s="26"/>
      <c r="AA29" s="26"/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142</v>
      </c>
      <c r="Q30" s="49"/>
      <c r="R30" s="26">
        <v>11</v>
      </c>
      <c r="S30" s="26">
        <v>16</v>
      </c>
      <c r="T30" s="26">
        <v>11</v>
      </c>
      <c r="U30" s="26">
        <v>19</v>
      </c>
      <c r="V30" s="26">
        <v>20</v>
      </c>
      <c r="W30" s="26">
        <v>18</v>
      </c>
      <c r="X30" s="26">
        <v>26</v>
      </c>
      <c r="Y30" s="26">
        <v>21</v>
      </c>
      <c r="Z30" s="26"/>
      <c r="AA30" s="26"/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162</v>
      </c>
      <c r="Q31" s="26">
        <v>8</v>
      </c>
      <c r="R31" s="26">
        <v>4</v>
      </c>
      <c r="S31" s="26">
        <v>4</v>
      </c>
      <c r="T31" s="26">
        <v>17</v>
      </c>
      <c r="U31" s="26">
        <v>18</v>
      </c>
      <c r="V31" s="26">
        <v>16</v>
      </c>
      <c r="W31" s="26">
        <v>17</v>
      </c>
      <c r="X31" s="26">
        <v>15</v>
      </c>
      <c r="Y31" s="26">
        <v>22</v>
      </c>
      <c r="Z31" s="26">
        <v>15</v>
      </c>
      <c r="AA31" s="26">
        <v>19</v>
      </c>
      <c r="AB31" s="26">
        <v>4</v>
      </c>
      <c r="AC31" s="26">
        <v>3</v>
      </c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1243</v>
      </c>
      <c r="Q32" s="26">
        <v>41</v>
      </c>
      <c r="R32" s="26">
        <v>26</v>
      </c>
      <c r="S32" s="26">
        <v>37</v>
      </c>
      <c r="T32" s="26">
        <v>95</v>
      </c>
      <c r="U32" s="26">
        <v>132</v>
      </c>
      <c r="V32" s="26">
        <v>106</v>
      </c>
      <c r="W32" s="26">
        <v>150</v>
      </c>
      <c r="X32" s="26">
        <v>136</v>
      </c>
      <c r="Y32" s="26">
        <v>174</v>
      </c>
      <c r="Z32" s="26">
        <v>131</v>
      </c>
      <c r="AA32" s="26">
        <v>170</v>
      </c>
      <c r="AB32" s="26">
        <v>30</v>
      </c>
      <c r="AC32" s="26">
        <v>15</v>
      </c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1172</v>
      </c>
      <c r="Q33" s="26">
        <v>34</v>
      </c>
      <c r="R33" s="26">
        <v>23</v>
      </c>
      <c r="S33" s="26">
        <v>35</v>
      </c>
      <c r="T33" s="26">
        <v>87</v>
      </c>
      <c r="U33" s="26">
        <v>116</v>
      </c>
      <c r="V33" s="26">
        <v>102</v>
      </c>
      <c r="W33" s="26">
        <v>143</v>
      </c>
      <c r="X33" s="26">
        <v>129</v>
      </c>
      <c r="Y33" s="26">
        <v>164</v>
      </c>
      <c r="Z33" s="26">
        <v>126</v>
      </c>
      <c r="AA33" s="26">
        <v>168</v>
      </c>
      <c r="AB33" s="26">
        <v>30</v>
      </c>
      <c r="AC33" s="26">
        <v>15</v>
      </c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71</v>
      </c>
      <c r="Q34" s="26">
        <v>7</v>
      </c>
      <c r="R34" s="26">
        <v>3</v>
      </c>
      <c r="S34" s="26">
        <v>2</v>
      </c>
      <c r="T34" s="26">
        <v>8</v>
      </c>
      <c r="U34" s="26">
        <v>16</v>
      </c>
      <c r="V34" s="26">
        <v>4</v>
      </c>
      <c r="W34" s="26">
        <v>7</v>
      </c>
      <c r="X34" s="26">
        <v>7</v>
      </c>
      <c r="Y34" s="26">
        <v>10</v>
      </c>
      <c r="Z34" s="26">
        <v>5</v>
      </c>
      <c r="AA34" s="26">
        <v>2</v>
      </c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249</v>
      </c>
      <c r="Q36" s="26">
        <v>11</v>
      </c>
      <c r="R36" s="26"/>
      <c r="S36" s="26">
        <v>1</v>
      </c>
      <c r="T36" s="26">
        <v>23</v>
      </c>
      <c r="U36" s="26">
        <v>21</v>
      </c>
      <c r="V36" s="26">
        <v>24</v>
      </c>
      <c r="W36" s="26">
        <v>26</v>
      </c>
      <c r="X36" s="26">
        <v>25</v>
      </c>
      <c r="Y36" s="26">
        <v>35</v>
      </c>
      <c r="Z36" s="26">
        <v>32</v>
      </c>
      <c r="AA36" s="26">
        <v>39</v>
      </c>
      <c r="AB36" s="26">
        <v>9</v>
      </c>
      <c r="AC36" s="26">
        <v>3</v>
      </c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426</v>
      </c>
      <c r="Q37" s="26">
        <v>13</v>
      </c>
      <c r="R37" s="26">
        <v>8</v>
      </c>
      <c r="S37" s="26">
        <v>16</v>
      </c>
      <c r="T37" s="26">
        <v>31</v>
      </c>
      <c r="U37" s="26">
        <v>38</v>
      </c>
      <c r="V37" s="26">
        <v>29</v>
      </c>
      <c r="W37" s="26">
        <v>55</v>
      </c>
      <c r="X37" s="26">
        <v>46</v>
      </c>
      <c r="Y37" s="26">
        <v>72</v>
      </c>
      <c r="Z37" s="26">
        <v>42</v>
      </c>
      <c r="AA37" s="26">
        <v>64</v>
      </c>
      <c r="AB37" s="26">
        <v>5</v>
      </c>
      <c r="AC37" s="26">
        <v>7</v>
      </c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1242</v>
      </c>
      <c r="Q38" s="26">
        <v>41</v>
      </c>
      <c r="R38" s="26">
        <v>26</v>
      </c>
      <c r="S38" s="26">
        <v>37</v>
      </c>
      <c r="T38" s="26">
        <v>95</v>
      </c>
      <c r="U38" s="26">
        <v>132</v>
      </c>
      <c r="V38" s="26">
        <v>106</v>
      </c>
      <c r="W38" s="26">
        <v>150</v>
      </c>
      <c r="X38" s="26">
        <v>136</v>
      </c>
      <c r="Y38" s="26">
        <v>174</v>
      </c>
      <c r="Z38" s="26">
        <v>131</v>
      </c>
      <c r="AA38" s="26">
        <v>169</v>
      </c>
      <c r="AB38" s="26">
        <v>30</v>
      </c>
      <c r="AC38" s="26">
        <v>15</v>
      </c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12</v>
      </c>
      <c r="Q39" s="26"/>
      <c r="R39" s="26"/>
      <c r="S39" s="26"/>
      <c r="T39" s="26"/>
      <c r="U39" s="26"/>
      <c r="V39" s="26"/>
      <c r="W39" s="26">
        <v>1</v>
      </c>
      <c r="X39" s="26">
        <v>1</v>
      </c>
      <c r="Y39" s="26"/>
      <c r="Z39" s="26"/>
      <c r="AA39" s="26">
        <v>8</v>
      </c>
      <c r="AB39" s="26"/>
      <c r="AC39" s="26">
        <v>2</v>
      </c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612</v>
      </c>
      <c r="Q40" s="26">
        <v>26</v>
      </c>
      <c r="R40" s="26">
        <v>23</v>
      </c>
      <c r="S40" s="26">
        <v>32</v>
      </c>
      <c r="T40" s="26">
        <v>51</v>
      </c>
      <c r="U40" s="26">
        <v>84</v>
      </c>
      <c r="V40" s="26">
        <v>58</v>
      </c>
      <c r="W40" s="26">
        <v>72</v>
      </c>
      <c r="X40" s="26">
        <v>62</v>
      </c>
      <c r="Y40" s="26">
        <v>87</v>
      </c>
      <c r="Z40" s="26">
        <v>41</v>
      </c>
      <c r="AA40" s="26">
        <v>63</v>
      </c>
      <c r="AB40" s="26">
        <v>11</v>
      </c>
      <c r="AC40" s="26">
        <v>2</v>
      </c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91</v>
      </c>
      <c r="Q43" s="26">
        <v>1</v>
      </c>
      <c r="R43" s="26"/>
      <c r="S43" s="26"/>
      <c r="T43" s="26">
        <v>5</v>
      </c>
      <c r="U43" s="26">
        <v>2</v>
      </c>
      <c r="V43" s="26">
        <v>10</v>
      </c>
      <c r="W43" s="26">
        <v>10</v>
      </c>
      <c r="X43" s="26">
        <v>9</v>
      </c>
      <c r="Y43" s="26">
        <v>11</v>
      </c>
      <c r="Z43" s="26">
        <v>8</v>
      </c>
      <c r="AA43" s="26">
        <v>23</v>
      </c>
      <c r="AB43" s="26">
        <v>8</v>
      </c>
      <c r="AC43" s="26">
        <v>4</v>
      </c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15</v>
      </c>
      <c r="Q44" s="26"/>
      <c r="R44" s="26"/>
      <c r="S44" s="26"/>
      <c r="T44" s="26"/>
      <c r="U44" s="26">
        <v>2</v>
      </c>
      <c r="V44" s="26">
        <v>3</v>
      </c>
      <c r="W44" s="26">
        <v>3</v>
      </c>
      <c r="X44" s="26">
        <v>1</v>
      </c>
      <c r="Y44" s="26">
        <v>1</v>
      </c>
      <c r="Z44" s="26">
        <v>1</v>
      </c>
      <c r="AA44" s="26">
        <v>3</v>
      </c>
      <c r="AB44" s="26"/>
      <c r="AC44" s="26">
        <v>1</v>
      </c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12</v>
      </c>
      <c r="Q45" s="26">
        <v>1</v>
      </c>
      <c r="R45" s="26"/>
      <c r="S45" s="26"/>
      <c r="T45" s="26">
        <v>1</v>
      </c>
      <c r="U45" s="26">
        <v>3</v>
      </c>
      <c r="V45" s="26">
        <v>1</v>
      </c>
      <c r="W45" s="26">
        <v>2</v>
      </c>
      <c r="X45" s="26">
        <v>3</v>
      </c>
      <c r="Y45" s="26">
        <v>1</v>
      </c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>
        <v>5</v>
      </c>
      <c r="Q46" s="26"/>
      <c r="R46" s="26"/>
      <c r="S46" s="26"/>
      <c r="T46" s="26">
        <v>1</v>
      </c>
      <c r="U46" s="26">
        <v>1</v>
      </c>
      <c r="V46" s="26"/>
      <c r="W46" s="26">
        <v>2</v>
      </c>
      <c r="X46" s="26">
        <v>1</v>
      </c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>
        <v>1</v>
      </c>
      <c r="Q47" s="26"/>
      <c r="R47" s="26"/>
      <c r="S47" s="26">
        <v>1</v>
      </c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2079</v>
      </c>
      <c r="Q21" s="26">
        <v>163</v>
      </c>
      <c r="R21" s="26">
        <v>198</v>
      </c>
      <c r="S21" s="26">
        <v>262</v>
      </c>
      <c r="T21" s="26">
        <v>271</v>
      </c>
      <c r="U21" s="26">
        <v>178</v>
      </c>
      <c r="V21" s="26">
        <v>254</v>
      </c>
      <c r="W21" s="26">
        <v>251</v>
      </c>
      <c r="X21" s="26">
        <v>241</v>
      </c>
      <c r="Y21" s="26">
        <v>247</v>
      </c>
      <c r="Z21" s="26">
        <v>7</v>
      </c>
      <c r="AA21" s="26">
        <v>7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44656</v>
      </c>
      <c r="Q22" s="26">
        <v>3838</v>
      </c>
      <c r="R22" s="26">
        <v>4555</v>
      </c>
      <c r="S22" s="26">
        <v>5905</v>
      </c>
      <c r="T22" s="26">
        <v>6003</v>
      </c>
      <c r="U22" s="26">
        <v>3602</v>
      </c>
      <c r="V22" s="26">
        <v>5191</v>
      </c>
      <c r="W22" s="26">
        <v>5063</v>
      </c>
      <c r="X22" s="26">
        <v>5195</v>
      </c>
      <c r="Y22" s="26">
        <v>5017</v>
      </c>
      <c r="Z22" s="26">
        <v>138</v>
      </c>
      <c r="AA22" s="26">
        <v>149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27</v>
      </c>
      <c r="Q24" s="26">
        <v>3</v>
      </c>
      <c r="R24" s="26">
        <v>1</v>
      </c>
      <c r="S24" s="26">
        <v>7</v>
      </c>
      <c r="T24" s="26">
        <v>2</v>
      </c>
      <c r="U24" s="26">
        <v>1</v>
      </c>
      <c r="V24" s="26">
        <v>3</v>
      </c>
      <c r="W24" s="26">
        <v>3</v>
      </c>
      <c r="X24" s="26">
        <v>2</v>
      </c>
      <c r="Y24" s="26">
        <v>4</v>
      </c>
      <c r="Z24" s="26">
        <v>1</v>
      </c>
      <c r="AA24" s="26"/>
      <c r="AB24" s="26"/>
      <c r="AC24" s="26"/>
      <c r="AD24" s="26"/>
      <c r="AE24" s="26">
        <v>16</v>
      </c>
      <c r="AF24" s="26"/>
      <c r="AG24" s="26">
        <v>27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63</v>
      </c>
      <c r="Q27" s="26">
        <v>4</v>
      </c>
      <c r="R27" s="26">
        <v>10</v>
      </c>
      <c r="S27" s="26">
        <v>8</v>
      </c>
      <c r="T27" s="26">
        <v>9</v>
      </c>
      <c r="U27" s="26">
        <v>3</v>
      </c>
      <c r="V27" s="26">
        <v>7</v>
      </c>
      <c r="W27" s="26">
        <v>8</v>
      </c>
      <c r="X27" s="26">
        <v>7</v>
      </c>
      <c r="Y27" s="26">
        <v>7</v>
      </c>
      <c r="Z27" s="26"/>
      <c r="AA27" s="26"/>
      <c r="AB27" s="26"/>
      <c r="AC27" s="26"/>
      <c r="AD27" s="26"/>
      <c r="AE27" s="26">
        <v>24</v>
      </c>
      <c r="AF27" s="26">
        <v>2</v>
      </c>
      <c r="AG27" s="26">
        <v>63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238</v>
      </c>
      <c r="Q28" s="26">
        <v>50</v>
      </c>
      <c r="R28" s="26">
        <v>36</v>
      </c>
      <c r="S28" s="26">
        <v>50</v>
      </c>
      <c r="T28" s="26">
        <v>50</v>
      </c>
      <c r="U28" s="26">
        <v>7</v>
      </c>
      <c r="V28" s="26">
        <v>11</v>
      </c>
      <c r="W28" s="26">
        <v>11</v>
      </c>
      <c r="X28" s="26">
        <v>11</v>
      </c>
      <c r="Y28" s="26">
        <v>12</v>
      </c>
      <c r="Z28" s="26"/>
      <c r="AA28" s="26"/>
      <c r="AB28" s="26"/>
      <c r="AC28" s="26"/>
      <c r="AD28" s="26"/>
      <c r="AE28" s="26">
        <v>22</v>
      </c>
      <c r="AF28" s="26">
        <v>1</v>
      </c>
      <c r="AG28" s="26">
        <v>231</v>
      </c>
      <c r="AH28" s="26">
        <v>7</v>
      </c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125</v>
      </c>
      <c r="Q29" s="26">
        <v>11</v>
      </c>
      <c r="R29" s="26">
        <v>18</v>
      </c>
      <c r="S29" s="26">
        <v>20</v>
      </c>
      <c r="T29" s="26">
        <v>17</v>
      </c>
      <c r="U29" s="26">
        <v>10</v>
      </c>
      <c r="V29" s="26">
        <v>13</v>
      </c>
      <c r="W29" s="26">
        <v>9</v>
      </c>
      <c r="X29" s="26">
        <v>12</v>
      </c>
      <c r="Y29" s="26">
        <v>9</v>
      </c>
      <c r="Z29" s="26">
        <v>4</v>
      </c>
      <c r="AA29" s="26">
        <v>2</v>
      </c>
      <c r="AB29" s="26"/>
      <c r="AC29" s="26"/>
      <c r="AD29" s="26">
        <v>6</v>
      </c>
      <c r="AE29" s="26">
        <v>106</v>
      </c>
      <c r="AF29" s="26">
        <v>7</v>
      </c>
      <c r="AG29" s="26">
        <v>115</v>
      </c>
      <c r="AH29" s="26">
        <v>10</v>
      </c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1969</v>
      </c>
      <c r="Q30" s="26">
        <v>81</v>
      </c>
      <c r="R30" s="26">
        <v>149</v>
      </c>
      <c r="S30" s="26">
        <v>212</v>
      </c>
      <c r="T30" s="26">
        <v>289</v>
      </c>
      <c r="U30" s="26">
        <v>141</v>
      </c>
      <c r="V30" s="26">
        <v>253</v>
      </c>
      <c r="W30" s="26">
        <v>243</v>
      </c>
      <c r="X30" s="26">
        <v>327</v>
      </c>
      <c r="Y30" s="26">
        <v>273</v>
      </c>
      <c r="Z30" s="26">
        <v>1</v>
      </c>
      <c r="AA30" s="26"/>
      <c r="AB30" s="26"/>
      <c r="AC30" s="26"/>
      <c r="AD30" s="26"/>
      <c r="AE30" s="26">
        <v>81</v>
      </c>
      <c r="AF30" s="26">
        <v>1</v>
      </c>
      <c r="AG30" s="26">
        <v>1886</v>
      </c>
      <c r="AH30" s="26">
        <v>83</v>
      </c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683</v>
      </c>
      <c r="Q31" s="26">
        <v>31</v>
      </c>
      <c r="R31" s="26">
        <v>41</v>
      </c>
      <c r="S31" s="26">
        <v>69</v>
      </c>
      <c r="T31" s="26">
        <v>73</v>
      </c>
      <c r="U31" s="26">
        <v>75</v>
      </c>
      <c r="V31" s="26">
        <v>104</v>
      </c>
      <c r="W31" s="26">
        <v>109</v>
      </c>
      <c r="X31" s="26">
        <v>89</v>
      </c>
      <c r="Y31" s="26">
        <v>91</v>
      </c>
      <c r="Z31" s="26">
        <v>1</v>
      </c>
      <c r="AA31" s="26"/>
      <c r="AB31" s="26"/>
      <c r="AC31" s="26"/>
      <c r="AD31" s="26">
        <v>8</v>
      </c>
      <c r="AE31" s="26">
        <v>170</v>
      </c>
      <c r="AF31" s="34"/>
      <c r="AG31" s="26">
        <v>638</v>
      </c>
      <c r="AH31" s="26">
        <v>43</v>
      </c>
      <c r="AI31" s="26">
        <v>2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152</v>
      </c>
      <c r="Q32" s="26">
        <v>52</v>
      </c>
      <c r="R32" s="26">
        <v>16</v>
      </c>
      <c r="S32" s="26">
        <v>11</v>
      </c>
      <c r="T32" s="26">
        <v>17</v>
      </c>
      <c r="U32" s="26">
        <v>15</v>
      </c>
      <c r="V32" s="26">
        <v>6</v>
      </c>
      <c r="W32" s="26">
        <v>14</v>
      </c>
      <c r="X32" s="26">
        <v>7</v>
      </c>
      <c r="Y32" s="26">
        <v>9</v>
      </c>
      <c r="Z32" s="26">
        <v>4</v>
      </c>
      <c r="AA32" s="26">
        <v>1</v>
      </c>
      <c r="AB32" s="26"/>
      <c r="AC32" s="26"/>
      <c r="AD32" s="26">
        <v>4</v>
      </c>
      <c r="AE32" s="26">
        <v>92</v>
      </c>
      <c r="AF32" s="26">
        <v>18</v>
      </c>
      <c r="AG32" s="26">
        <v>134</v>
      </c>
      <c r="AH32" s="26">
        <v>18</v>
      </c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140</v>
      </c>
      <c r="Q34" s="26">
        <v>8</v>
      </c>
      <c r="R34" s="26">
        <v>16</v>
      </c>
      <c r="S34" s="26">
        <v>23</v>
      </c>
      <c r="T34" s="26">
        <v>14</v>
      </c>
      <c r="U34" s="26">
        <v>13</v>
      </c>
      <c r="V34" s="26">
        <v>17</v>
      </c>
      <c r="W34" s="26">
        <v>11</v>
      </c>
      <c r="X34" s="26">
        <v>16</v>
      </c>
      <c r="Y34" s="26">
        <v>14</v>
      </c>
      <c r="Z34" s="26">
        <v>4</v>
      </c>
      <c r="AA34" s="26">
        <v>4</v>
      </c>
      <c r="AB34" s="26"/>
      <c r="AC34" s="26"/>
      <c r="AD34" s="26">
        <v>3</v>
      </c>
      <c r="AE34" s="26">
        <v>83</v>
      </c>
      <c r="AF34" s="26"/>
      <c r="AG34" s="26">
        <v>139</v>
      </c>
      <c r="AH34" s="26">
        <v>1</v>
      </c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121944</v>
      </c>
      <c r="Q21" s="26">
        <v>119697</v>
      </c>
      <c r="R21" s="26">
        <v>3397</v>
      </c>
      <c r="S21" s="26">
        <v>21</v>
      </c>
      <c r="T21" s="26">
        <v>594</v>
      </c>
      <c r="U21" s="26">
        <v>14</v>
      </c>
      <c r="V21" s="26">
        <v>882</v>
      </c>
      <c r="W21" s="26">
        <v>2247</v>
      </c>
      <c r="X21" s="26">
        <v>2244</v>
      </c>
      <c r="Y21" s="26">
        <v>13</v>
      </c>
      <c r="Z21" s="26">
        <v>910</v>
      </c>
      <c r="AA21" s="26"/>
      <c r="AB21" s="26"/>
      <c r="AC21" s="26">
        <v>121320</v>
      </c>
      <c r="AD21" s="26">
        <v>583</v>
      </c>
      <c r="AE21" s="26">
        <v>41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661</v>
      </c>
      <c r="Q22" s="26">
        <v>646</v>
      </c>
      <c r="R22" s="26">
        <v>14</v>
      </c>
      <c r="S22" s="26"/>
      <c r="T22" s="26">
        <v>2</v>
      </c>
      <c r="U22" s="26"/>
      <c r="V22" s="26"/>
      <c r="W22" s="26">
        <v>15</v>
      </c>
      <c r="X22" s="26">
        <v>15</v>
      </c>
      <c r="Y22" s="26">
        <v>6</v>
      </c>
      <c r="Z22" s="26">
        <v>9</v>
      </c>
      <c r="AA22" s="26"/>
      <c r="AB22" s="26"/>
      <c r="AC22" s="26">
        <v>661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13591</v>
      </c>
      <c r="Q23" s="26">
        <v>13571</v>
      </c>
      <c r="R23" s="26">
        <v>233</v>
      </c>
      <c r="S23" s="26">
        <v>2</v>
      </c>
      <c r="T23" s="26">
        <v>41</v>
      </c>
      <c r="U23" s="26">
        <v>10</v>
      </c>
      <c r="V23" s="26">
        <v>73</v>
      </c>
      <c r="W23" s="26">
        <v>20</v>
      </c>
      <c r="X23" s="26">
        <v>20</v>
      </c>
      <c r="Y23" s="26"/>
      <c r="Z23" s="26">
        <v>3</v>
      </c>
      <c r="AA23" s="26"/>
      <c r="AB23" s="26"/>
      <c r="AC23" s="26">
        <v>13580</v>
      </c>
      <c r="AD23" s="26">
        <v>11</v>
      </c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10089</v>
      </c>
      <c r="Q24" s="26">
        <v>10089</v>
      </c>
      <c r="R24" s="26">
        <v>244</v>
      </c>
      <c r="S24" s="26">
        <v>3</v>
      </c>
      <c r="T24" s="26">
        <v>44</v>
      </c>
      <c r="U24" s="26">
        <v>10</v>
      </c>
      <c r="V24" s="26">
        <v>83</v>
      </c>
      <c r="W24" s="26"/>
      <c r="X24" s="26"/>
      <c r="Y24" s="26"/>
      <c r="Z24" s="26"/>
      <c r="AA24" s="26"/>
      <c r="AB24" s="26"/>
      <c r="AC24" s="26">
        <v>10071</v>
      </c>
      <c r="AD24" s="26">
        <v>18</v>
      </c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1324</v>
      </c>
      <c r="Q25" s="26">
        <v>1236</v>
      </c>
      <c r="R25" s="26">
        <v>765</v>
      </c>
      <c r="S25" s="26">
        <v>8</v>
      </c>
      <c r="T25" s="26">
        <v>194</v>
      </c>
      <c r="U25" s="26">
        <v>2</v>
      </c>
      <c r="V25" s="26">
        <v>48</v>
      </c>
      <c r="W25" s="26">
        <v>88</v>
      </c>
      <c r="X25" s="26">
        <v>76</v>
      </c>
      <c r="Y25" s="26"/>
      <c r="Z25" s="26">
        <v>62</v>
      </c>
      <c r="AA25" s="26"/>
      <c r="AB25" s="26"/>
      <c r="AC25" s="26">
        <v>1214</v>
      </c>
      <c r="AD25" s="26">
        <v>108</v>
      </c>
      <c r="AE25" s="26">
        <v>2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1236</v>
      </c>
      <c r="Q26" s="26">
        <v>1010</v>
      </c>
      <c r="R26" s="26">
        <v>637</v>
      </c>
      <c r="S26" s="26">
        <v>6</v>
      </c>
      <c r="T26" s="26">
        <v>256</v>
      </c>
      <c r="U26" s="26">
        <v>3</v>
      </c>
      <c r="V26" s="26">
        <v>113</v>
      </c>
      <c r="W26" s="26">
        <v>226</v>
      </c>
      <c r="X26" s="26">
        <v>207</v>
      </c>
      <c r="Y26" s="26">
        <v>4</v>
      </c>
      <c r="Z26" s="26">
        <v>182</v>
      </c>
      <c r="AA26" s="26"/>
      <c r="AB26" s="26"/>
      <c r="AC26" s="26">
        <v>979</v>
      </c>
      <c r="AD26" s="26">
        <v>255</v>
      </c>
      <c r="AE26" s="26">
        <v>2</v>
      </c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</v>
      </c>
      <c r="Q27" s="26">
        <v>3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>
        <v>3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60</v>
      </c>
      <c r="Q28" s="26">
        <v>60</v>
      </c>
      <c r="R28" s="26">
        <v>35</v>
      </c>
      <c r="S28" s="26">
        <v>2</v>
      </c>
      <c r="T28" s="26">
        <v>25</v>
      </c>
      <c r="U28" s="26">
        <v>2</v>
      </c>
      <c r="V28" s="26">
        <v>19</v>
      </c>
      <c r="W28" s="26"/>
      <c r="X28" s="26"/>
      <c r="Y28" s="26"/>
      <c r="Z28" s="26"/>
      <c r="AA28" s="26"/>
      <c r="AB28" s="26"/>
      <c r="AC28" s="26">
        <v>51</v>
      </c>
      <c r="AD28" s="26">
        <v>9</v>
      </c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354</v>
      </c>
      <c r="Q29" s="26">
        <v>325</v>
      </c>
      <c r="R29" s="26">
        <v>214</v>
      </c>
      <c r="S29" s="26">
        <v>5</v>
      </c>
      <c r="T29" s="26">
        <v>83</v>
      </c>
      <c r="U29" s="26">
        <v>2</v>
      </c>
      <c r="V29" s="26">
        <v>29</v>
      </c>
      <c r="W29" s="26">
        <v>29</v>
      </c>
      <c r="X29" s="26">
        <v>29</v>
      </c>
      <c r="Y29" s="26"/>
      <c r="Z29" s="26">
        <v>21</v>
      </c>
      <c r="AA29" s="26"/>
      <c r="AB29" s="26"/>
      <c r="AC29" s="26">
        <v>301</v>
      </c>
      <c r="AD29" s="26">
        <v>51</v>
      </c>
      <c r="AE29" s="26">
        <v>2</v>
      </c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2025-01-22T14:30:35Z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