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<sst xmlns="http://schemas.openxmlformats.org/spreadsheetml/2006/main" count="13287" uniqueCount="12278">
  <si>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</si>
  <si>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</si>
  <si>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</si>
  <si>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</si>
  <si>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</si>
  <si>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</si>
  <si>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</si>
  <si>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</si>
  <si>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</si>
  <si>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</si>
  <si>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</si>
  <si>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</si>
  <si>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</si>
  <si>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</si>
  <si>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</si>
  <si>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</si>
  <si>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</si>
  <si>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</si>
  <si>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</si>
  <si>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</si>
  <si>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</si>
  <si>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</si>
  <si>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</si>
  <si>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</si>
  <si>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</si>
  <si>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</si>
  <si>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</si>
  <si>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</si>
  <si>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</si>
  <si>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</si>
  <si>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</si>
  <si>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</si>
  <si>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</si>
  <si>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</si>
  <si>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</si>
  <si>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</si>
  <si>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</si>
  <si>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</si>
  <si>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</si>
  <si>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</si>
  <si>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</si>
  <si>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</si>
  <si>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</si>
  <si>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</si>
  <si>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</si>
  <si>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</si>
  <si>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</si>
  <si>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</si>
  <si>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</si>
  <si>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</si>
  <si>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</si>
  <si>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</si>
  <si>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</si>
  <si>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</si>
  <si>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</si>
  <si>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</si>
  <si>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</si>
  <si>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</si>
  <si>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</si>
  <si>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</si>
  <si>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</si>
  <si>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</si>
  <si>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</si>
  <si>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</si>
  <si>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</si>
  <si>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</si>
  <si>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</si>
  <si>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</si>
  <si>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</si>
  <si>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</si>
  <si>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</si>
  <si>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</si>
  <si>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</si>
  <si>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</si>
  <si>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</si>
  <si>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</si>
  <si>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</si>
  <si>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</si>
  <si>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</si>
  <si>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</si>
  <si>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</si>
  <si>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</si>
  <si>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</si>
  <si>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</si>
  <si>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</si>
  <si>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</si>
  <si>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</si>
  <si>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</si>
  <si>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</si>
  <si>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</si>
  <si>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</si>
  <si>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</si>
  <si>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</si>
  <si>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</si>
  <si>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</si>
  <si>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</si>
  <si>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</si>
  <si>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</si>
  <si>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</si>
  <si>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</si>
  <si>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</si>
  <si>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</si>
  <si>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</si>
  <si>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</si>
  <si>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</si>
  <si>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</si>
  <si>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</si>
  <si>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</si>
  <si>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</si>
  <si>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</si>
  <si>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</si>
  <si>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</si>
  <si>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</si>
  <si>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</si>
  <si>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</si>
  <si>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</si>
  <si>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</si>
  <si>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</si>
  <si>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</si>
  <si>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</si>
  <si>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</si>
  <si>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</si>
  <si>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</si>
  <si>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</si>
  <si>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</si>
  <si>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</si>
  <si>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</si>
  <si>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</si>
  <si>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</si>
  <si>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</si>
  <si>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</si>
  <si>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</si>
  <si>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</si>
  <si>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</si>
  <si>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</si>
  <si>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</si>
  <si>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</si>
  <si>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</si>
  <si>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</si>
  <si>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</si>
  <si>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</si>
  <si>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</si>
  <si>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</si>
  <si>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</si>
  <si>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</si>
  <si>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</si>
  <si>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</si>
  <si>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</si>
  <si>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</si>
  <si>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</si>
  <si>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</si>
  <si>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</si>
  <si>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</si>
  <si>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</si>
  <si>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</si>
  <si>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</si>
  <si>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</si>
  <si>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</si>
  <si>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</si>
  <si>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</si>
  <si>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</si>
  <si>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</si>
  <si>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</si>
  <si>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</si>
  <si>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</si>
  <si>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</si>
  <si>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</si>
  <si>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</si>
  <si>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</si>
  <si>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</si>
  <si>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</si>
  <si>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</si>
  <si>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</si>
  <si>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</si>
  <si>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</si>
  <si>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</si>
  <si>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</si>
  <si>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</si>
  <si>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</si>
  <si>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</si>
  <si>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</si>
  <si>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</si>
  <si>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</si>
  <si>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</si>
  <si>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</si>
  <si>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</si>
  <si>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</si>
  <si>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</si>
  <si>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</si>
  <si>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</si>
  <si>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</si>
  <si>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</si>
  <si>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</si>
  <si>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</si>
  <si>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</si>
  <si>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</si>
  <si>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</si>
  <si>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</si>
  <si>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</si>
  <si>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</si>
  <si>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</si>
  <si>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</si>
  <si>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</si>
  <si>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</si>
  <si>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</si>
  <si>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</si>
  <si>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</si>
  <si>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</si>
  <si>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</si>
  <si>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</si>
  <si>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</si>
  <si>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</si>
  <si>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</si>
  <si>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</si>
  <si>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</si>
  <si>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</si>
  <si>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</si>
  <si>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</si>
  <si>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</si>
  <si>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</si>
  <si>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</si>
  <si>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</si>
  <si>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</si>
  <si>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</si>
  <si>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</si>
  <si>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</si>
  <si>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</si>
  <si>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</si>
  <si>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</si>
  <si>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</si>
  <si>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</si>
  <si>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</si>
  <si>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</si>
  <si>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</si>
  <si>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</si>
  <si>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</si>
  <si>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</si>
  <si>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</si>
  <si>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</si>
  <si>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</si>
  <si>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</si>
  <si>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</si>
  <si>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</si>
  <si>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</si>
  <si>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</si>
  <si>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</si>
  <si>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</si>
  <si>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</si>
  <si>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</si>
  <si>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</si>
  <si>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</si>
  <si>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</si>
  <si>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</si>
  <si>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</si>
  <si>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</si>
  <si>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</si>
  <si>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</si>
  <si>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</si>
  <si>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</si>
  <si>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</si>
  <si>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</si>
  <si>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</si>
  <si>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</si>
  <si>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</si>
  <si>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</si>
  <si>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</si>
  <si>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</si>
  <si>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</si>
  <si>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</si>
  <si>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</si>
  <si>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</si>
  <si>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</si>
  <si>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</si>
  <si>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</si>
  <si>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</si>
  <si>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</si>
  <si>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</si>
  <si>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</si>
  <si>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</si>
  <si>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</si>
  <si>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</si>
  <si>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</si>
  <si>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</si>
  <si>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</si>
  <si>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</si>
  <si>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</si>
  <si>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</si>
  <si>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</si>
  <si>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</si>
  <si>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</si>
  <si>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</si>
  <si>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</si>
  <si>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</si>
  <si>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</si>
  <si>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</si>
  <si>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</si>
  <si>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</si>
  <si>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</si>
  <si>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</si>
  <si>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</si>
  <si>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</si>
  <si>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</si>
  <si>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</si>
  <si>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</si>
  <si>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</si>
  <si>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</si>
  <si>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</si>
  <si>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</si>
  <si>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</si>
  <si>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</si>
  <si>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</si>
  <si>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</si>
  <si>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</si>
  <si>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</si>
  <si>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</si>
  <si>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</si>
  <si>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</si>
  <si>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</si>
  <si>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</si>
  <si>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</si>
  <si>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</si>
  <si>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</si>
  <si>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</si>
  <si>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</si>
  <si>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</si>
  <si>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</si>
  <si>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</si>
  <si>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</si>
  <si>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</si>
  <si>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</si>
  <si>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</si>
  <si>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</si>
  <si>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</si>
  <si>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</si>
  <si>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</si>
  <si>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</si>
  <si>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</si>
  <si>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</si>
  <si>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</si>
  <si>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</si>
  <si>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</si>
  <si>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</si>
  <si>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</si>
  <si>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</si>
  <si>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</si>
  <si>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</si>
  <si>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</si>
  <si>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</si>
  <si>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</si>
  <si>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</si>
  <si>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</si>
  <si>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</si>
  <si>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</si>
  <si>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</si>
  <si>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</si>
  <si>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</si>
  <si>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</si>
  <si>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</si>
  <si>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</si>
  <si>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</si>
  <si>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</si>
  <si>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</si>
  <si>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</si>
  <si>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</si>
  <si>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</si>
  <si>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</si>
  <si>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</si>
  <si>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</si>
  <si>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</si>
  <si>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</si>
  <si>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</si>
  <si>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</si>
  <si>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</si>
  <si>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</si>
  <si>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</si>
  <si>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</si>
  <si>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</si>
  <si>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</si>
  <si>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</si>
  <si>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</si>
  <si>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</si>
  <si>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</si>
  <si>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</si>
  <si>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</si>
  <si>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</si>
  <si>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</si>
  <si>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</si>
  <si>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</si>
  <si>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</si>
  <si>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</si>
  <si>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</si>
  <si>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</si>
  <si>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</si>
  <si>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</si>
  <si>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</si>
  <si>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</si>
  <si>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</si>
  <si>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</si>
  <si>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</si>
  <si>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</si>
  <si>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</si>
  <si>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</si>
  <si>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</si>
  <si>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</si>
  <si>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</si>
  <si>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</si>
  <si>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</si>
  <si>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</si>
  <si>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</si>
  <si>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</si>
  <si>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</si>
  <si>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</si>
  <si>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</si>
  <si>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</si>
  <si>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</si>
  <si>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</si>
  <si>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</si>
  <si>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</si>
  <si>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</si>
  <si>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</si>
  <si>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</si>
  <si>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</si>
  <si>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</si>
  <si>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</si>
  <si>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</si>
  <si>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</si>
  <si>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</si>
  <si>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</si>
  <si>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</si>
  <si>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</si>
  <si>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</si>
  <si>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</si>
  <si>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</si>
  <si>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</si>
  <si>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</si>
  <si>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</si>
  <si>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</si>
  <si>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</si>
  <si>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</si>
  <si>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</si>
  <si>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</si>
  <si>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</si>
  <si>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</si>
  <si>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</si>
  <si>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</si>
  <si>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</si>
  <si>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</si>
  <si>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</si>
  <si>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</si>
  <si>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</si>
  <si>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</si>
  <si>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</si>
  <si>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</si>
  <si>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</si>
  <si>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</si>
  <si>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</si>
  <si>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</si>
  <si>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</si>
  <si>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</si>
  <si>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</si>
  <si>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</si>
  <si>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</si>
  <si>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</si>
  <si>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</si>
  <si>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</si>
  <si>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</si>
  <si>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</si>
  <si>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</si>
  <si>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</si>
  <si>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</si>
  <si>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</si>
  <si>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</si>
  <si>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</si>
  <si>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</si>
  <si>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</si>
  <si>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</si>
  <si>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</si>
  <si>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</si>
  <si>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</si>
  <si>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</si>
  <si>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</si>
  <si>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</si>
  <si>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</si>
  <si>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</si>
  <si>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</si>
  <si>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</si>
  <si>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</si>
  <si>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</si>
  <si>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</si>
  <si>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</si>
  <si>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</si>
  <si>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</si>
  <si>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</si>
  <si>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</si>
  <si>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</si>
  <si>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</si>
  <si>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</si>
  <si>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</si>
  <si>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</si>
  <si>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</si>
  <si>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</si>
  <si>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</si>
  <si>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</si>
  <si>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</si>
  <si>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</si>
  <si>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</si>
  <si>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</si>
  <si>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</si>
  <si>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</si>
  <si>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</si>
  <si>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</si>
  <si>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</si>
  <si>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</si>
  <si>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</si>
  <si>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</si>
  <si>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</si>
  <si>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</si>
  <si>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</si>
  <si>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</si>
  <si>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</si>
  <si>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</si>
  <si>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</si>
  <si>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</si>
  <si>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</si>
  <si>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</si>
  <si>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</si>
  <si>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</si>
  <si>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</si>
  <si>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</si>
  <si>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</si>
  <si>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</si>
  <si>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</si>
  <si>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</si>
  <si>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</si>
  <si>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</si>
  <si>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</si>
  <si>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</si>
  <si>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</si>
  <si>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</si>
  <si>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</si>
  <si>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</si>
  <si>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</si>
  <si>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</si>
  <si>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</si>
  <si>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</si>
  <si>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</si>
  <si>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</si>
  <si>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</si>
  <si>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</si>
  <si>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</si>
  <si>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</si>
  <si>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</si>
  <si>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</si>
  <si>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</si>
  <si>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</si>
  <si>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</si>
  <si>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</si>
  <si>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</si>
  <si>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</si>
  <si>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</si>
  <si>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</si>
  <si>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</si>
  <si>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</si>
  <si>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</si>
  <si>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</si>
  <si>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</si>
  <si>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</si>
  <si>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</si>
  <si>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</si>
  <si>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</si>
  <si>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</si>
  <si>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</si>
  <si>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</si>
  <si>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</si>
  <si>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</si>
  <si>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</si>
  <si>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</si>
  <si>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</si>
  <si>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</si>
  <si>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</si>
  <si>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</si>
  <si>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</si>
  <si>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</si>
  <si>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</si>
  <si>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</si>
  <si>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</si>
  <si>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</si>
  <si>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</si>
  <si>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</si>
  <si>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</si>
  <si>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</si>
  <si>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</si>
  <si>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</si>
  <si>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</si>
  <si>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</si>
  <si>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</si>
  <si>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</si>
  <si>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</si>
  <si>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</si>
  <si>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</si>
  <si>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</si>
  <si>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</si>
  <si>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</si>
  <si>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</si>
  <si>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</si>
  <si>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</si>
  <si>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</si>
  <si>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</si>
  <si>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</si>
  <si>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</si>
  <si>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</si>
  <si>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</si>
  <si>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</si>
  <si>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</si>
  <si>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</si>
  <si>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</si>
  <si>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</si>
  <si>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</si>
  <si>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</si>
  <si>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</si>
  <si>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</si>
  <si>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</si>
  <si>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</si>
  <si>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</si>
  <si>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</si>
  <si>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</si>
  <si>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</si>
  <si>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</si>
  <si>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</si>
  <si>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</si>
  <si>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</si>
  <si>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</si>
  <si>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</si>
  <si>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</si>
  <si>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</si>
  <si>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</si>
  <si>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</si>
  <si>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</si>
  <si>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</si>
  <si>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</si>
  <si>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</si>
  <si>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</si>
  <si>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</si>
  <si>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</si>
  <si>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</si>
  <si>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</si>
  <si>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</si>
  <si>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</si>
  <si>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</si>
  <si>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</si>
  <si>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</si>
  <si>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</si>
  <si>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</si>
  <si>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</si>
  <si>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</si>
  <si>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</si>
  <si>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</si>
  <si>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</si>
  <si>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</si>
  <si>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</si>
  <si>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</si>
  <si>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</si>
  <si>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</si>
  <si>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</si>
  <si>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</si>
  <si>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</si>
  <si>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</si>
  <si>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</si>
  <si>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</si>
  <si>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</si>
  <si>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</si>
  <si>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</si>
  <si>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</si>
  <si>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</si>
  <si>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</si>
  <si>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</si>
  <si>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</si>
  <si>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</si>
  <si>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</si>
  <si>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</si>
  <si>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</si>
  <si>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</si>
  <si>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</si>
  <si>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</si>
  <si>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</si>
  <si>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</si>
  <si>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</si>
  <si>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</si>
  <si>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</si>
  <si>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</si>
  <si>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</si>
  <si>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</si>
  <si>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</si>
  <si>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</si>
  <si>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</si>
  <si>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</si>
  <si>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</si>
  <si>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</si>
  <si>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</si>
  <si>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</si>
  <si>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</si>
  <si>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</si>
  <si>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</si>
  <si>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</si>
  <si>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</si>
  <si>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</si>
  <si>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</si>
  <si>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</si>
  <si>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</si>
  <si>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</si>
  <si>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</si>
  <si>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</si>
  <si>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</si>
  <si>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</si>
  <si>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</si>
  <si>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</si>
  <si>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</si>
  <si>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</si>
  <si>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</si>
  <si>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</si>
  <si>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</si>
  <si>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</si>
  <si>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</si>
  <si>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</si>
  <si>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</si>
  <si>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</si>
  <si>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</si>
  <si>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</si>
  <si>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</si>
  <si>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</si>
  <si>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</si>
  <si>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</si>
  <si>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</si>
  <si>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</si>
  <si>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</si>
  <si>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</si>
  <si>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</si>
  <si>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</si>
  <si>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</si>
  <si>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</si>
  <si>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</si>
  <si>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</si>
  <si>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</si>
  <si>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</si>
  <si>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</si>
  <si>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</si>
  <si>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</si>
  <si>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</si>
  <si>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</si>
  <si>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</si>
  <si>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</si>
  <si>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</si>
  <si>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</si>
  <si>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</si>
  <si>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</si>
  <si>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</si>
  <si>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</si>
  <si>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</si>
  <si>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</si>
  <si>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</si>
  <si>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</si>
  <si>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</si>
  <si>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</si>
  <si>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</si>
  <si>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</si>
  <si>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</si>
  <si>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</si>
  <si>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</si>
  <si>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</si>
  <si>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</si>
  <si>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</si>
  <si>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</si>
  <si>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</si>
  <si>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</si>
  <si>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</si>
  <si>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</si>
  <si>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</si>
  <si>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</si>
  <si>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</si>
  <si>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</si>
  <si>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</si>
  <si>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</si>
  <si>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</si>
  <si>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</si>
  <si>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</si>
  <si>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</si>
  <si>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</si>
  <si>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</si>
  <si>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</si>
  <si>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</si>
  <si>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</si>
  <si>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</si>
  <si>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</si>
  <si>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</si>
  <si>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</si>
  <si>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</si>
  <si>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</si>
  <si>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</si>
  <si>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</si>
  <si>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</si>
  <si>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</si>
  <si>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</si>
  <si>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</si>
  <si>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</si>
  <si>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</si>
  <si>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</si>
  <si>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</si>
  <si>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</si>
  <si>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</si>
  <si>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</si>
  <si>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</si>
  <si>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</si>
  <si>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</si>
  <si>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</si>
  <si>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</si>
  <si>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</si>
  <si>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</si>
  <si>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</si>
  <si>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</si>
  <si>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</si>
  <si>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</si>
  <si>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</si>
  <si>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</si>
  <si>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</si>
  <si>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</si>
  <si>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</si>
  <si>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</si>
  <si>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</si>
  <si>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</si>
  <si>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</si>
  <si>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</si>
  <si>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</si>
  <si>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</si>
  <si>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</si>
  <si>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</si>
  <si>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</si>
  <si>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</si>
  <si>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</si>
  <si>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</si>
  <si>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</si>
  <si>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</si>
  <si>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</si>
  <si>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</si>
  <si>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</si>
  <si>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</si>
  <si>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</si>
  <si>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</si>
  <si>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</si>
  <si>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</si>
  <si>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</si>
  <si>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</si>
  <si>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</si>
  <si>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</si>
  <si>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</si>
  <si>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</si>
  <si>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</si>
  <si>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</si>
  <si>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</si>
  <si>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</si>
  <si>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</si>
  <si>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</si>
  <si>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</si>
  <si>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</si>
  <si>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</si>
  <si>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</si>
  <si>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</si>
  <si>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</si>
  <si>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</si>
  <si>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</si>
  <si>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</si>
  <si>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</si>
  <si>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</si>
  <si>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</si>
  <si>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</si>
  <si>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</si>
  <si>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</si>
  <si>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</si>
  <si>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</si>
  <si>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</si>
  <si>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</si>
  <si>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</si>
  <si>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</si>
  <si>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</si>
  <si>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</si>
  <si>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</si>
  <si>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</si>
  <si>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</si>
  <si>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</si>
  <si>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</si>
  <si>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</si>
  <si>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</si>
  <si>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</si>
  <si>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</si>
  <si>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</si>
  <si>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</si>
  <si>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</si>
  <si>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</si>
  <si>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</si>
  <si>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</si>
  <si>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</si>
  <si>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</si>
  <si>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</si>
  <si>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</si>
  <si>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</si>
  <si>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</si>
  <si>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</si>
  <si>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</si>
  <si>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</si>
  <si>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</si>
  <si>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</si>
  <si>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</si>
  <si>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</si>
  <si>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</si>
  <si>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</si>
  <si>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</si>
  <si>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</si>
  <si>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</si>
  <si>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</si>
  <si>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</si>
  <si>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</si>
  <si>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</si>
  <si>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</si>
  <si>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</si>
  <si>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</si>
  <si>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</si>
  <si>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</si>
  <si>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</si>
  <si>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</si>
  <si>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</si>
  <si>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</si>
  <si>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</si>
  <si>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</si>
  <si>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</si>
  <si>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</si>
  <si>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</si>
  <si>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</si>
  <si>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</si>
  <si>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</si>
  <si>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</si>
  <si>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</si>
  <si>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</si>
  <si>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</si>
  <si>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</si>
  <si>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</si>
  <si>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</si>
  <si>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</si>
  <si>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</si>
  <si>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</si>
  <si>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</si>
  <si>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</si>
  <si>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</si>
  <si>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</si>
  <si>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</si>
  <si>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</si>
  <si>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</si>
  <si>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</si>
  <si>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</si>
  <si>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</si>
  <si>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</si>
  <si>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</si>
  <si>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</si>
  <si>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</si>
  <si>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</si>
  <si>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</si>
  <si>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</si>
  <si>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</si>
  <si>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</si>
  <si>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</si>
  <si>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</si>
  <si>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</si>
  <si>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</si>
  <si>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</si>
  <si>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</si>
  <si>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</si>
  <si>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</si>
  <si>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</si>
  <si>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</si>
  <si>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</si>
  <si>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</si>
  <si>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</si>
  <si>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</si>
  <si>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</si>
  <si>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</si>
  <si>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</si>
  <si>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</si>
  <si>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</si>
  <si>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</si>
  <si>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</si>
  <si>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</si>
  <si>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</si>
  <si>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</si>
  <si>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</si>
  <si>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</si>
  <si>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</si>
  <si>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</si>
  <si>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</si>
  <si>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</si>
  <si>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</si>
  <si>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</si>
  <si>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</si>
  <si>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</si>
  <si>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</si>
  <si>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</si>
  <si>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</si>
  <si>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</si>
  <si>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</si>
  <si>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</si>
  <si>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</si>
  <si>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</si>
  <si>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</si>
  <si>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</si>
  <si>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</si>
  <si>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</si>
  <si>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</si>
  <si>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</si>
  <si>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</si>
  <si>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</si>
  <si>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</si>
  <si>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</si>
  <si>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</si>
  <si>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</si>
  <si>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</si>
  <si>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</si>
  <si>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</si>
  <si>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</si>
  <si>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</si>
  <si>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</si>
  <si>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</si>
  <si>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</si>
  <si>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</si>
  <si>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</si>
  <si>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</si>
  <si>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</si>
  <si>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</si>
  <si>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</si>
  <si>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</si>
  <si>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</si>
  <si>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</si>
  <si>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</si>
  <si>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</si>
  <si>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</si>
  <si>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</si>
  <si>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</si>
  <si>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</si>
  <si>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</si>
  <si>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</si>
  <si>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</si>
  <si>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</si>
  <si>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</si>
  <si>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</si>
  <si>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</si>
  <si>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</si>
  <si>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</si>
  <si>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</si>
  <si>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</si>
  <si>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</si>
  <si>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</si>
  <si>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</si>
  <si>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</si>
  <si>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</si>
  <si>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</si>
  <si>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</si>
  <si>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</si>
  <si>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</si>
  <si>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</si>
  <si>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</si>
  <si>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</si>
  <si>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</si>
  <si>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</si>
  <si>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</si>
  <si>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</si>
  <si>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</si>
  <si>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</si>
  <si>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</si>
  <si>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</si>
  <si>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</si>
  <si>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</si>
  <si>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</si>
  <si>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</si>
  <si>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</si>
  <si>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</si>
  <si>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</si>
  <si>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</si>
  <si>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</si>
  <si>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</si>
  <si>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</si>
  <si>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</si>
  <si>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</si>
  <si>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</si>
  <si>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</si>
  <si>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</si>
  <si>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</si>
  <si>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</si>
  <si>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</si>
  <si>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</si>
  <si>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</si>
  <si>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</si>
  <si>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</si>
  <si>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</si>
  <si>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</si>
  <si>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</si>
  <si>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</si>
  <si>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</si>
  <si>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</si>
  <si>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</si>
  <si>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</si>
  <si>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</si>
  <si>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</si>
  <si>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</si>
  <si>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</si>
  <si>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</si>
  <si>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</si>
  <si>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</si>
  <si>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</si>
  <si>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</si>
  <si>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</si>
  <si>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</si>
  <si>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</si>
  <si>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</si>
  <si>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</si>
  <si>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</si>
  <si>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</si>
  <si>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</si>
  <si>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</si>
  <si>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</si>
  <si>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</si>
  <si>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</si>
  <si>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</si>
  <si>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</si>
  <si>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</si>
  <si>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</si>
  <si>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</si>
  <si>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</si>
  <si>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</si>
  <si>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</si>
  <si>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</si>
  <si>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</si>
  <si>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</si>
  <si>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</si>
  <si>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</si>
  <si>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</si>
  <si>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</si>
  <si>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</si>
  <si>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</si>
  <si>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</si>
  <si>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</si>
  <si>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</si>
  <si>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</si>
  <si>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</si>
  <si>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</si>
  <si>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</si>
  <si>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</si>
  <si>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</si>
  <si>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</si>
  <si>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</si>
  <si>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</si>
  <si>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</si>
  <si>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</si>
  <si>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</si>
  <si>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</si>
  <si>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</si>
  <si>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</si>
  <si>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</si>
  <si>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</si>
  <si>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</si>
  <si>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</si>
  <si>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</si>
  <si>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</si>
  <si>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</si>
  <si>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</si>
  <si>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</si>
  <si>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</si>
  <si>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</si>
  <si>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</si>
  <si>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</si>
  <si>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</si>
  <si>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</si>
  <si>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</si>
  <si>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</si>
  <si>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</si>
  <si>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</si>
  <si>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</si>
  <si>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</si>
  <si>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</si>
  <si>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</si>
  <si>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</si>
  <si>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</si>
  <si>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</si>
  <si>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</si>
  <si>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</si>
  <si>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</si>
  <si>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</si>
  <si>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</si>
  <si>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</si>
  <si>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</si>
  <si>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</si>
  <si>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</si>
  <si>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</si>
  <si>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</si>
  <si>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</si>
  <si>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</si>
  <si>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</si>
  <si>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</si>
  <si>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</si>
  <si>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</si>
  <si>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</si>
  <si>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</si>
  <si>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</si>
  <si>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</si>
  <si>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</si>
  <si>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</si>
  <si>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</si>
  <si>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</si>
  <si>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</si>
  <si>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</si>
  <si>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</si>
  <si>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</si>
  <si>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</si>
  <si>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</si>
  <si>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</si>
  <si>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</si>
  <si>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</si>
  <si>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</si>
  <si>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</si>
  <si>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</si>
  <si>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</si>
  <si>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</si>
  <si>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</si>
  <si>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</si>
  <si>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</si>
  <si>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</si>
  <si>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</si>
  <si>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</si>
  <si>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</si>
  <si>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</si>
  <si>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</si>
  <si>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</si>
  <si>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</si>
  <si>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</si>
  <si>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</si>
  <si>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</si>
  <si>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</si>
  <si>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</si>
  <si>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</si>
  <si>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</si>
  <si>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</si>
  <si>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</si>
  <si>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</si>
  <si>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</si>
  <si>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</si>
  <si>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</si>
  <si>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</si>
  <si>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</si>
  <si>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</si>
  <si>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</si>
  <si>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</si>
  <si>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</si>
  <si>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</si>
  <si>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</si>
  <si>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</si>
  <si>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</si>
  <si>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</si>
  <si>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</si>
  <si>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</si>
  <si>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</si>
  <si>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</si>
  <si>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</si>
  <si>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</si>
  <si>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</si>
  <si>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</si>
  <si>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</si>
  <si>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</si>
  <si>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</si>
  <si>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</si>
  <si>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</si>
  <si>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</si>
  <si>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</si>
  <si>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</si>
  <si>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</si>
  <si>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</si>
  <si>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</si>
  <si>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</si>
  <si>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</si>
  <si>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</si>
  <si>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</si>
  <si>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</si>
  <si>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</si>
  <si>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</si>
  <si>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</si>
  <si>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</si>
  <si>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</si>
  <si>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</si>
  <si>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</si>
  <si>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</si>
  <si>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</si>
  <si>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</si>
  <si>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</si>
  <si>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</si>
  <si>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</si>
  <si>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</si>
  <si>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</si>
  <si>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</si>
  <si>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</si>
  <si>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</si>
  <si>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</si>
  <si>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</si>
  <si>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</si>
  <si>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</si>
  <si>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</si>
  <si>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</si>
  <si>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</si>
  <si>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</si>
  <si>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</si>
  <si>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</si>
  <si>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</si>
  <si>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</si>
  <si>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</si>
  <si>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</si>
  <si>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</si>
  <si>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</si>
  <si>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</si>
  <si>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</si>
  <si>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</si>
  <si>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</si>
  <si>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</si>
  <si>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</si>
  <si>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</si>
  <si>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</si>
  <si>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</si>
  <si>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</si>
  <si>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</si>
  <si>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</si>
  <si>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</si>
  <si>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</si>
  <si>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</si>
  <si>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</si>
  <si>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</si>
  <si>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</si>
  <si>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</si>
  <si>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</si>
  <si>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</si>
  <si>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</si>
  <si>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</si>
  <si>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</si>
  <si>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</si>
  <si>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</si>
  <si>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</si>
  <si>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</si>
  <si>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</si>
  <si>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</si>
  <si>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</si>
  <si>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</si>
  <si>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</si>
  <si>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</si>
  <si>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</si>
  <si>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</si>
  <si>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</si>
  <si>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</si>
  <si>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</si>
  <si>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</si>
  <si>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</si>
  <si>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</si>
  <si>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</si>
  <si>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</si>
  <si>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</si>
  <si>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</si>
  <si>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</si>
  <si>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</si>
  <si>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</si>
  <si>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</si>
  <si>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</si>
  <si>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</si>
  <si>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</si>
  <si>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</si>
  <si>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</si>
  <si>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</si>
  <si>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</si>
  <si>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</si>
  <si>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</si>
  <si>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</si>
  <si>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</si>
  <si>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</si>
  <si>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</si>
  <si>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</si>
  <si>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</si>
  <si>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</si>
  <si>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</si>
  <si>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</si>
  <si>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</si>
  <si>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</si>
  <si>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</si>
  <si>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</si>
  <si>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</si>
  <si>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</si>
  <si>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</si>
  <si>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</si>
  <si>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</si>
  <si>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</si>
  <si>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</si>
  <si>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</si>
  <si>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</si>
  <si>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</si>
  <si>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</si>
  <si>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</si>
  <si>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</si>
  <si>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</si>
  <si>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</si>
  <si>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</si>
  <si>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</si>
  <si>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</si>
  <si>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</si>
  <si>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</si>
  <si>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</si>
  <si>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</si>
  <si>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</si>
  <si>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</si>
  <si>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</si>
  <si>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</si>
  <si>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</si>
  <si>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</si>
  <si>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</si>
  <si>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</si>
  <si>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</si>
  <si>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</si>
  <si>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</si>
  <si>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</si>
  <si>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</si>
  <si>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</si>
  <si>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</si>
  <si>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</si>
  <si>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</si>
  <si>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</si>
  <si>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</si>
  <si>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</si>
  <si>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</si>
  <si>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</si>
  <si>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</si>
  <si>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</si>
  <si>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</si>
  <si>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</si>
  <si>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</si>
  <si>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</si>
  <si>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</si>
  <si>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</si>
  <si>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</si>
  <si>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</si>
  <si>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</si>
  <si>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</si>
  <si>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</si>
  <si>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</si>
  <si>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</si>
  <si>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</si>
  <si>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</si>
  <si>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</si>
  <si>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</si>
  <si>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</si>
  <si>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</si>
  <si>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</si>
  <si>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</si>
  <si>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</si>
  <si>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</si>
  <si>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</si>
  <si>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</si>
  <si>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</si>
  <si>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</si>
  <si>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</si>
  <si>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</si>
  <si>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</si>
  <si>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</si>
  <si>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</si>
  <si>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</si>
  <si>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</si>
  <si>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</si>
  <si>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</si>
  <si>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</si>
  <si>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</si>
  <si>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</si>
  <si>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</si>
  <si>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</si>
  <si>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</si>
  <si>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</si>
  <si>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</si>
  <si>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</si>
  <si>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</si>
  <si>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</si>
  <si>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</si>
  <si>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</si>
  <si>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</si>
  <si>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</si>
  <si>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</si>
  <si>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</si>
  <si>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</si>
  <si>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</si>
  <si>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</si>
  <si>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</si>
  <si>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</si>
  <si>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</si>
  <si>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</si>
  <si>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</si>
  <si>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</si>
  <si>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</si>
  <si>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</si>
  <si>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</si>
  <si>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</si>
  <si>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</si>
  <si>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</si>
  <si>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</si>
  <si>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</si>
  <si>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</si>
  <si>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</si>
  <si>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</si>
  <si>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</si>
  <si>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</si>
  <si>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</si>
  <si>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</si>
  <si>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</si>
  <si>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</si>
  <si>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</si>
  <si>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</si>
  <si>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</si>
  <si>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</si>
  <si>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</si>
  <si>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</si>
  <si>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</si>
  <si>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</si>
  <si>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</si>
  <si>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</si>
  <si>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</si>
  <si>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</si>
  <si>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</si>
  <si>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</si>
  <si>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</si>
  <si>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</si>
  <si>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</si>
  <si>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</si>
  <si>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</si>
  <si>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</si>
  <si>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</si>
  <si>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</si>
  <si>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</si>
  <si>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</si>
  <si>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</si>
  <si>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</si>
  <si>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</si>
  <si>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</si>
  <si>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</si>
  <si>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</si>
  <si>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</si>
  <si>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</si>
  <si>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</si>
  <si>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</si>
  <si>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</si>
  <si>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</si>
  <si>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</si>
  <si>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</si>
  <si>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</si>
  <si>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</si>
  <si>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</si>
  <si>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</si>
  <si>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</si>
  <si>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</si>
  <si>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</si>
  <si>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</si>
  <si>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</si>
  <si>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</si>
  <si>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</si>
  <si>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</si>
  <si>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</si>
  <si>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</si>
  <si>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</si>
  <si>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</si>
  <si>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</si>
  <si>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</si>
  <si>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</si>
  <si>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</si>
  <si>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</si>
  <si>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</si>
  <si>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</si>
  <si>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</si>
  <si>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</si>
  <si>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</si>
  <si>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</si>
  <si>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</si>
  <si>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</si>
  <si>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</si>
  <si>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</si>
  <si>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</si>
  <si>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</si>
  <si>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</si>
  <si>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</si>
  <si>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</si>
  <si>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</si>
  <si>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</si>
  <si>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</si>
  <si>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</si>
  <si>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</si>
  <si>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</si>
  <si>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</si>
  <si>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</si>
  <si>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</si>
  <si>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</si>
  <si>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</si>
  <si>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</si>
  <si>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</si>
  <si>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</si>
  <si>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</si>
  <si>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</si>
  <si>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</si>
  <si>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</si>
  <si>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</si>
  <si>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</si>
  <si>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</si>
  <si>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</si>
  <si>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</si>
  <si>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</si>
  <si>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</si>
  <si>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</si>
  <si>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</si>
  <si>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</si>
  <si>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</si>
  <si>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</si>
  <si>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</si>
  <si>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</si>
  <si>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</si>
  <si>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</si>
  <si>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</si>
  <si>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</si>
  <si>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</si>
  <si>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</si>
  <si>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</si>
  <si>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</si>
  <si>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</si>
  <si>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</si>
  <si>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</si>
  <si>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</si>
  <si>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</si>
  <si>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</si>
  <si>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</si>
  <si>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</si>
  <si>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</si>
  <si>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</si>
  <si>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</si>
  <si>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</si>
  <si>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</si>
  <si>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</si>
  <si>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</si>
  <si>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</si>
  <si>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</si>
  <si>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</si>
  <si>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</si>
  <si>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</si>
  <si>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</si>
  <si>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</si>
  <si>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</si>
  <si>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</si>
  <si>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</si>
  <si>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</si>
  <si>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</si>
  <si>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</si>
  <si>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</si>
  <si>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</si>
  <si>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</si>
  <si>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</si>
  <si>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</si>
  <si>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</si>
  <si>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</si>
  <si>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</si>
  <si>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</si>
  <si>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</si>
  <si>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</si>
  <si>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</si>
  <si>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</si>
  <si>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</si>
  <si>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</si>
  <si>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</si>
  <si>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</si>
  <si>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</si>
  <si>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</si>
  <si>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</si>
  <si>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</si>
  <si>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</si>
  <si>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</si>
  <si>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</si>
  <si>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</si>
  <si>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</si>
  <si>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</si>
  <si>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</si>
  <si>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</si>
  <si>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</si>
  <si>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</si>
  <si>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</si>
  <si>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</si>
  <si>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</si>
  <si>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</si>
  <si>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</si>
  <si>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</si>
  <si>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</si>
  <si>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</si>
  <si>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</si>
  <si>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</si>
  <si>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</si>
  <si>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</si>
  <si>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</si>
  <si>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</si>
  <si>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</si>
  <si>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</si>
  <si>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</si>
  <si>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</si>
  <si>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</si>
  <si>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</si>
  <si>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</si>
  <si>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</si>
  <si>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</si>
  <si>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</si>
  <si>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</si>
  <si>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</si>
  <si>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</si>
  <si>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</si>
  <si>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</si>
  <si>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</si>
  <si>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</si>
  <si>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</si>
  <si>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</si>
  <si>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</si>
  <si>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</si>
  <si>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</si>
  <si>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</si>
  <si>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</si>
  <si>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</si>
  <si>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</si>
  <si>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</si>
  <si>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</si>
  <si>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</si>
  <si>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</si>
  <si>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</si>
  <si>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</si>
  <si>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</si>
  <si>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</si>
  <si>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</si>
  <si>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</si>
  <si>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</si>
  <si>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</si>
  <si>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</si>
  <si>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</si>
  <si>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</si>
  <si>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</si>
  <si>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</si>
  <si>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</si>
  <si>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</si>
  <si>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</si>
  <si>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</si>
  <si>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</si>
  <si>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</si>
  <si>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</si>
  <si>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</si>
  <si>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</si>
  <si>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</si>
  <si>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</si>
  <si>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</si>
  <si>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</si>
  <si>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</si>
  <si>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</si>
  <si>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</si>
  <si>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</si>
  <si>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</si>
  <si>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</si>
  <si>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</si>
  <si>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</si>
  <si>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</si>
  <si>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</si>
  <si>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</si>
  <si>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</si>
  <si>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</si>
  <si>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</si>
  <si>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</si>
  <si>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</si>
  <si>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</si>
  <si>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</si>
  <si>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</si>
  <si>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</si>
  <si>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</si>
  <si>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</si>
  <si>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</si>
  <si>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</si>
  <si>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</si>
  <si>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</si>
  <si>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</si>
  <si>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</si>
  <si>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</si>
  <si>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</si>
  <si>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</si>
  <si>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</si>
  <si>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</si>
  <si>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</si>
  <si>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</si>
  <si>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</si>
  <si>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</si>
  <si>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</si>
  <si>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</si>
  <si>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</si>
  <si>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</si>
  <si>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</si>
  <si>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</si>
  <si>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</si>
  <si>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</si>
  <si>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</si>
  <si>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</si>
  <si>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</si>
  <si>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</si>
  <si>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</si>
  <si>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</si>
  <si>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</si>
  <si>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</si>
  <si>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</si>
  <si>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</si>
  <si>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</si>
  <si>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</si>
  <si>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</si>
  <si>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</si>
  <si>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</si>
  <si>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</si>
  <si>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</si>
  <si>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</si>
  <si>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</si>
  <si>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</si>
  <si>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</si>
  <si>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</si>
  <si>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</si>
  <si>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</si>
  <si>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</si>
  <si>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</si>
  <si>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</si>
  <si>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</si>
  <si>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</si>
  <si>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</si>
  <si>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</si>
  <si>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</si>
  <si>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</si>
  <si>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</si>
  <si>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</si>
  <si>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</si>
  <si>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</si>
  <si>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</si>
  <si>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</si>
  <si>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</si>
  <si>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</si>
  <si>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</si>
  <si>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</si>
  <si>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</si>
  <si>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</si>
  <si>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</si>
  <si>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</si>
  <si>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</si>
  <si>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</si>
  <si>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</si>
  <si>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</si>
  <si>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</si>
  <si>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</si>
  <si>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</si>
  <si>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</si>
  <si>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</si>
  <si>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</si>
  <si>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</si>
  <si>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</si>
  <si>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</si>
  <si>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</si>
  <si>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</si>
  <si>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</si>
  <si>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</si>
  <si>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</si>
  <si>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</si>
  <si>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</si>
  <si>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</si>
  <si>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</si>
  <si>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</si>
  <si>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</si>
  <si>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</si>
  <si>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</si>
  <si>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</si>
  <si>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</si>
  <si>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</si>
  <si>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</si>
  <si>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</si>
  <si>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</si>
  <si>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</si>
  <si>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</si>
  <si>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</si>
  <si>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</si>
  <si>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</si>
  <si>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</si>
  <si>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</si>
  <si>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</si>
  <si>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</si>
  <si>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</si>
  <si>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</si>
  <si>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</si>
  <si>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</si>
  <si>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</si>
  <si>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</si>
  <si>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</si>
  <si>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</si>
  <si>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</si>
  <si>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</si>
  <si>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</si>
  <si>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</si>
  <si>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</si>
  <si>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</si>
  <si>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</si>
  <si>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</si>
  <si>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</si>
  <si>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</si>
  <si>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</si>
  <si>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</si>
  <si>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</si>
  <si>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</si>
  <si>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</si>
  <si>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</si>
  <si>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</si>
  <si>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</si>
  <si>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</si>
  <si>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</si>
  <si>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</si>
  <si>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</si>
  <si>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</si>
  <si>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</si>
  <si>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</si>
  <si>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</si>
  <si>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</si>
  <si>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</si>
  <si>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</si>
  <si>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</si>
  <si>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</si>
  <si>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</si>
  <si>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</si>
  <si>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</si>
  <si>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</si>
  <si>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</si>
  <si>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</si>
  <si>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</si>
  <si>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</si>
  <si>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</si>
  <si>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</si>
  <si>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</si>
  <si>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</si>
  <si>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</si>
  <si>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</si>
  <si>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</si>
  <si>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</si>
  <si>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</si>
  <si>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</si>
  <si>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</si>
  <si>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</si>
  <si>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</si>
  <si>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</si>
  <si>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</si>
  <si>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</si>
  <si>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</si>
  <si>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</si>
  <si>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</si>
  <si>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</si>
  <si>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</si>
  <si>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</si>
  <si>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</si>
  <si>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</si>
  <si>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</si>
  <si>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</si>
  <si>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</si>
  <si>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</si>
  <si>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</si>
  <si>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</si>
  <si>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</si>
  <si>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</si>
  <si>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</si>
  <si>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</si>
  <si>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</si>
  <si>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</si>
  <si>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</si>
  <si>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</si>
  <si>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</si>
  <si>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</si>
  <si>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</si>
  <si>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</si>
  <si>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</si>
  <si>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</si>
  <si>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</si>
  <si>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</si>
  <si>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</si>
  <si>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</si>
  <si>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</si>
  <si>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</si>
  <si>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</si>
  <si>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</si>
  <si>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</si>
  <si>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</si>
  <si>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</si>
  <si>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</si>
  <si>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</si>
  <si>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</si>
  <si>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</si>
  <si>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</si>
  <si>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</si>
  <si>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</si>
  <si>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</si>
  <si>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</si>
  <si>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</si>
  <si>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</si>
  <si>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</si>
  <si>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</si>
  <si>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</si>
  <si>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</si>
  <si>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</si>
  <si>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</si>
  <si>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</si>
  <si>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</si>
  <si>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</si>
  <si>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</si>
  <si>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</si>
  <si>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</si>
  <si>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</si>
  <si>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</si>
  <si>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</si>
  <si>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</si>
  <si>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</si>
  <si>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</si>
  <si>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</si>
  <si>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</si>
  <si>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</si>
  <si>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</si>
  <si>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</si>
  <si>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</si>
  <si>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</si>
  <si>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</si>
  <si>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</si>
  <si>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</si>
  <si>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</si>
  <si>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</si>
  <si>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</si>
  <si>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</si>
  <si>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</si>
  <si>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</si>
  <si>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</si>
  <si>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</si>
  <si>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</si>
  <si>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</si>
  <si>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</si>
  <si>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</si>
  <si>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</si>
  <si>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</si>
  <si>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</si>
  <si>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</si>
  <si>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</si>
  <si>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</si>
  <si>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</si>
  <si>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</si>
  <si>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</si>
  <si>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</si>
  <si>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</si>
  <si>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</si>
  <si>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</si>
  <si>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</si>
  <si>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</si>
  <si>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</si>
  <si>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</si>
  <si>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</si>
  <si>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</si>
  <si>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</si>
  <si>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</si>
  <si>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</si>
  <si>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</si>
  <si>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</si>
  <si>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</si>
  <si>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</si>
  <si>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</si>
  <si>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</si>
  <si>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</si>
  <si>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</si>
  <si>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</si>
  <si>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</si>
  <si>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</si>
  <si>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</si>
  <si>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</si>
  <si>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</si>
  <si>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</si>
  <si>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</si>
  <si>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</si>
  <si>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</si>
  <si>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</si>
  <si>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</si>
  <si>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</si>
  <si>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</si>
  <si>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</si>
  <si>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</si>
  <si>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</si>
  <si>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</si>
  <si>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</si>
  <si>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</si>
  <si>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</si>
  <si>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</si>
  <si>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</si>
  <si>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</si>
  <si>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</si>
  <si>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</si>
  <si>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</si>
  <si>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</si>
  <si>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</si>
  <si>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</si>
  <si>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</si>
  <si>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</si>
  <si>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</si>
  <si>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</si>
  <si>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</si>
  <si>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</si>
  <si>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</si>
  <si>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</si>
  <si>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</si>
  <si>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</si>
  <si>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</si>
  <si>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</si>
  <si>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</si>
  <si>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</si>
  <si>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</si>
  <si>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</si>
  <si>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</si>
  <si>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</si>
  <si>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</si>
  <si>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</si>
  <si>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</si>
  <si>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</si>
  <si>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</si>
  <si>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</si>
  <si>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</si>
  <si>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</si>
  <si>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</si>
  <si>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</si>
  <si>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</si>
  <si>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</si>
  <si>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</si>
  <si>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</si>
  <si>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</si>
  <si>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</si>
  <si>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</si>
  <si>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</si>
  <si>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</si>
  <si>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</si>
  <si>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</si>
  <si>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</si>
  <si>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</si>
  <si>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</si>
  <si>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</si>
  <si>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</si>
  <si>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</si>
  <si>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</si>
  <si>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</si>
  <si>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</si>
  <si>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</si>
  <si>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</si>
  <si>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</si>
  <si>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</si>
  <si>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</si>
  <si>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</si>
  <si>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</si>
  <si>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</si>
  <si>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</si>
  <si>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</si>
  <si>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</si>
  <si>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</si>
  <si>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</si>
  <si>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</si>
  <si>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</si>
  <si>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</si>
  <si>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</si>
  <si>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</si>
  <si>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</si>
  <si>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</si>
  <si>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</si>
  <si>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</si>
  <si>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</si>
  <si>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</si>
  <si>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</si>
  <si>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</si>
  <si>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</si>
  <si>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</si>
  <si>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</si>
  <si>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</si>
  <si>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</si>
  <si>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</si>
  <si>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</si>
  <si>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</si>
  <si>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</si>
  <si>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</si>
  <si>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</si>
  <si>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</si>
  <si>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</si>
  <si>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</si>
  <si>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</si>
  <si>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</si>
  <si>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</si>
  <si>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</si>
  <si>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</si>
  <si>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</si>
  <si>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</si>
  <si>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</si>
  <si>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</si>
  <si>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</si>
  <si>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</si>
  <si>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</si>
  <si>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</si>
  <si>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</si>
  <si>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</si>
  <si>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</si>
  <si>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</si>
  <si>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</si>
  <si>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</si>
  <si>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</si>
  <si>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</si>
  <si>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</si>
  <si>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</si>
  <si>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</si>
  <si>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</si>
  <si>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</si>
  <si>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</si>
  <si>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</si>
  <si>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</si>
  <si>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</si>
  <si>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</si>
  <si>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</si>
  <si>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</si>
  <si>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</si>
  <si>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</si>
  <si>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</si>
  <si>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</si>
  <si>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</si>
  <si>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</si>
  <si>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</si>
  <si>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</si>
  <si>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</si>
  <si>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</si>
  <si>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</si>
  <si>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</si>
  <si>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</si>
  <si>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</si>
  <si>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</si>
  <si>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</si>
  <si>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</si>
  <si>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</si>
  <si>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</si>
  <si>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</si>
  <si>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</si>
  <si>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</si>
  <si>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</si>
  <si>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</si>
  <si>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</si>
  <si>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</si>
  <si>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</si>
  <si>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</si>
  <si>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</si>
  <si>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</si>
  <si>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</si>
  <si>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</si>
  <si>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</si>
  <si>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</si>
  <si>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</si>
  <si>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</si>
  <si>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</si>
  <si>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</si>
  <si>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</si>
  <si>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</si>
  <si>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</si>
  <si>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</si>
  <si>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</si>
  <si>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</si>
  <si>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</si>
  <si>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</si>
  <si>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</si>
  <si>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</si>
  <si>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</si>
  <si>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</si>
  <si>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</si>
  <si>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</si>
  <si>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</si>
  <si>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</si>
  <si>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</si>
  <si>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</si>
  <si>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</si>
  <si>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</si>
  <si>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</si>
  <si>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</si>
  <si>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</si>
  <si>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</si>
  <si>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</si>
  <si>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</si>
  <si>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</si>
  <si>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</si>
  <si>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</si>
  <si>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</si>
  <si>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</si>
  <si>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</si>
  <si>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</si>
  <si>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</si>
  <si>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</si>
  <si>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</si>
  <si>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</si>
  <si>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</si>
  <si>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</si>
  <si>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</si>
  <si>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</si>
  <si>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</si>
  <si>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</si>
  <si>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</si>
  <si>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</si>
  <si>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</si>
  <si>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</si>
  <si>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</si>
  <si>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</si>
  <si>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</si>
  <si>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</si>
  <si>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</si>
  <si>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</si>
  <si>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</si>
  <si>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</si>
  <si>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</si>
  <si>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</si>
  <si>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</si>
  <si>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</si>
  <si>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</si>
  <si>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</si>
  <si>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</si>
  <si>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</si>
  <si>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</si>
  <si>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</si>
  <si>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</si>
  <si>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</si>
  <si>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</si>
  <si>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</si>
  <si>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</si>
  <si>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</si>
  <si>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</si>
  <si>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</si>
  <si>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</si>
  <si>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</si>
  <si>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</si>
  <si>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</si>
  <si>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</si>
  <si>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</si>
  <si>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</si>
  <si>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</si>
  <si>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</si>
  <si>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</si>
  <si>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</si>
  <si>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</si>
  <si>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</si>
  <si>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</si>
  <si>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</si>
  <si>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</si>
  <si>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</si>
  <si>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</si>
  <si>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</si>
  <si>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</si>
  <si>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</si>
  <si>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</si>
  <si>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</si>
  <si>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</si>
  <si>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</si>
  <si>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</si>
  <si>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</si>
  <si>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</si>
  <si>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</si>
  <si>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</si>
  <si>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</si>
  <si>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</si>
  <si>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</si>
  <si>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</si>
  <si>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</si>
  <si>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</si>
  <si>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</si>
  <si>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</si>
  <si>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</si>
  <si>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</si>
  <si>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</si>
  <si>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</si>
  <si>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</si>
  <si>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</si>
  <si>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</si>
  <si>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</si>
  <si>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</si>
  <si>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</si>
  <si>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</si>
  <si>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</si>
  <si>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</si>
  <si>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</si>
  <si>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</si>
  <si>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</si>
  <si>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</si>
  <si>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</si>
  <si>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</si>
  <si>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</si>
  <si>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</si>
  <si>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</si>
  <si>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</si>
  <si>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</si>
  <si>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</si>
  <si>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</si>
  <si>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</si>
  <si>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</si>
  <si>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</si>
  <si>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</si>
  <si>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</si>
  <si>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</si>
  <si>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</si>
  <si>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</si>
  <si>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</si>
  <si>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</si>
  <si>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</si>
  <si>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</si>
  <si>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</si>
  <si>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</si>
  <si>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</si>
  <si>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</si>
  <si>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</si>
  <si>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</si>
  <si>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</si>
  <si>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</si>
  <si>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</si>
  <si>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</si>
  <si>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</si>
  <si>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</si>
  <si>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</si>
  <si>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</si>
  <si>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</si>
  <si>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</si>
  <si>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</si>
  <si>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</si>
  <si>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</si>
  <si>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</si>
  <si>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</si>
  <si>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</si>
  <si>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</si>
  <si>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</si>
  <si>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</si>
  <si>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</si>
  <si>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</si>
  <si>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</si>
  <si>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</si>
  <si>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</si>
  <si>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</si>
  <si>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</si>
  <si>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</si>
  <si>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</si>
  <si>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</si>
  <si>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</si>
  <si>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</si>
  <si>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</si>
  <si>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</si>
  <si>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</si>
  <si>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</si>
  <si>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</si>
  <si>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</si>
  <si>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</si>
  <si>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</si>
  <si>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</si>
  <si>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</si>
  <si>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</si>
  <si>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</si>
  <si>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</si>
  <si>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</si>
  <si>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</si>
  <si>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</si>
  <si>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</si>
  <si>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</si>
  <si>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</si>
  <si>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</si>
  <si>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</si>
  <si>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</si>
  <si>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</si>
  <si>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</si>
  <si>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</si>
  <si>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</si>
  <si>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</si>
  <si>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</si>
  <si>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</si>
  <si>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</si>
  <si>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</si>
  <si>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</si>
  <si>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</si>
  <si>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</si>
  <si>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</si>
  <si>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</si>
  <si>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</si>
  <si>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</si>
  <si>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</si>
  <si>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</si>
  <si>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</si>
  <si>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</si>
  <si>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</si>
  <si>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</si>
  <si>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</si>
  <si>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</si>
  <si>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</si>
  <si>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</si>
  <si>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</si>
  <si>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</si>
  <si>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</si>
  <si>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</si>
  <si>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</si>
  <si>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</si>
  <si>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</si>
  <si>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</si>
  <si>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</si>
  <si>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</si>
  <si>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</si>
  <si>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</si>
  <si>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</si>
  <si>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</si>
  <si>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</si>
  <si>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</si>
  <si>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</si>
  <si>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</si>
  <si>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</si>
  <si>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</si>
  <si>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</si>
  <si>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</si>
  <si>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</si>
  <si>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</si>
  <si>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</si>
  <si>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</si>
  <si>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</si>
  <si>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</si>
  <si>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</si>
  <si>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</si>
  <si>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</si>
  <si>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</si>
  <si>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</si>
  <si>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</si>
  <si>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</si>
  <si>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</si>
  <si>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</si>
  <si>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</si>
  <si>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</si>
  <si>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</si>
  <si>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</si>
  <si>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</si>
  <si>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</si>
  <si>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</si>
  <si>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</si>
  <si>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</si>
  <si>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</si>
  <si>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</si>
  <si>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</si>
  <si>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</si>
  <si>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</si>
  <si>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</si>
  <si>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</si>
  <si>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</si>
  <si>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</si>
  <si>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</si>
  <si>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</si>
  <si>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</si>
  <si>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</si>
  <si>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</si>
  <si>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</si>
  <si>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</si>
  <si>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</si>
  <si>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</si>
  <si>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</si>
  <si>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</si>
  <si>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</si>
  <si>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</si>
  <si>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</si>
  <si>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</si>
  <si>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</si>
  <si>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</si>
  <si>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</si>
  <si>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</si>
  <si>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</si>
  <si>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</si>
  <si>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</si>
  <si>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</si>
  <si>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</si>
  <si>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</si>
  <si>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</si>
  <si>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</si>
  <si>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</si>
  <si>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</si>
  <si>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</si>
  <si>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</si>
  <si>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</si>
  <si>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</si>
  <si>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</si>
  <si>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</si>
  <si>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</si>
  <si>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</si>
  <si>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</si>
  <si>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</si>
  <si>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</si>
  <si>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</si>
  <si>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</si>
  <si>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</si>
  <si>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</si>
  <si>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</si>
  <si>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</si>
  <si>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</si>
  <si>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</si>
  <si>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</si>
  <si>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</si>
  <si>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</si>
  <si>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</si>
  <si>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</si>
  <si>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</si>
  <si>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</si>
  <si>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</si>
  <si>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</si>
  <si>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</si>
  <si>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</si>
  <si>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</si>
  <si>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</si>
  <si>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</si>
  <si>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</si>
  <si>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</si>
  <si>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</si>
  <si>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</si>
  <si>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</si>
  <si>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</si>
  <si>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</si>
  <si>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</si>
  <si>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</si>
  <si>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</si>
  <si>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</si>
  <si>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</si>
  <si>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</si>
  <si>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</si>
  <si>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</si>
  <si>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</si>
  <si>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</si>
  <si>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</si>
  <si>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</si>
  <si>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</si>
  <si>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</si>
  <si>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</si>
  <si>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</si>
  <si>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</si>
  <si>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</si>
  <si>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</si>
  <si>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</si>
  <si>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</si>
  <si>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</si>
  <si>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</si>
  <si>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</si>
  <si>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</si>
  <si>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</si>
  <si>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</si>
  <si>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</si>
  <si>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</si>
  <si>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</si>
  <si>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</si>
  <si>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</si>
  <si>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</si>
  <si>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</si>
  <si>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</si>
  <si>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</si>
  <si>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</si>
  <si>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</si>
  <si>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</si>
  <si>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</si>
  <si>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</si>
  <si>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</si>
  <si>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</si>
  <si>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</si>
  <si>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</si>
  <si>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</si>
  <si>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</si>
  <si>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</si>
  <si>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</si>
  <si>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</si>
  <si>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</si>
  <si>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</si>
  <si>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</si>
  <si>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</si>
  <si>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</si>
  <si>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</si>
  <si>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</si>
  <si>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</si>
  <si>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</si>
  <si>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</si>
  <si>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</si>
  <si>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</si>
  <si>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</si>
  <si>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</si>
  <si>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</si>
  <si>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</si>
  <si>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</si>
  <si>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</si>
  <si>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</si>
  <si>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</si>
  <si>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</si>
  <si>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</si>
  <si>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</si>
  <si>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</si>
  <si>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</si>
  <si>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</si>
  <si>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</si>
  <si>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</si>
  <si>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</si>
  <si>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</si>
  <si>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</si>
  <si>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</si>
  <si>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</si>
  <si>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</si>
  <si>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</si>
  <si>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</si>
  <si>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</si>
  <si>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</si>
  <si>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</si>
  <si>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</si>
  <si>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</si>
  <si>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</si>
  <si>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</si>
  <si>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</si>
  <si>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</si>
  <si>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</si>
  <si>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</si>
  <si>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</si>
  <si>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</si>
  <si>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</si>
  <si>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</si>
  <si>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</si>
  <si>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</si>
  <si>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</si>
  <si>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</si>
  <si>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</si>
  <si>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</si>
  <si>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</si>
  <si>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</si>
  <si>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</si>
  <si>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</si>
  <si>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</si>
  <si>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</si>
  <si>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</si>
  <si>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</si>
  <si>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</si>
  <si>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</si>
  <si>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</si>
  <si>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</si>
  <si>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</si>
  <si>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</si>
  <si>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</si>
  <si>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</si>
  <si>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</si>
  <si>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</si>
  <si>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</si>
  <si>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</si>
  <si>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</si>
  <si>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</si>
  <si>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</si>
  <si>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</si>
  <si>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</si>
  <si>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</si>
  <si>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</si>
  <si>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</si>
  <si>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</si>
  <si>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</si>
  <si>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</si>
  <si>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</si>
  <si>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</si>
  <si>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</si>
  <si>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</si>
  <si>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</si>
  <si>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</si>
  <si>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</si>
  <si>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</si>
  <si>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</si>
  <si>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</si>
  <si>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</si>
  <si>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</si>
  <si>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</si>
  <si>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</si>
  <si>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</si>
  <si>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</si>
  <si>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</si>
  <si>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</si>
  <si>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</si>
  <si>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</si>
  <si>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</si>
  <si>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</si>
  <si>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</si>
  <si>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</si>
  <si>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</si>
  <si>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</si>
  <si>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</si>
  <si>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</si>
  <si>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</si>
  <si>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</si>
  <si>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</si>
  <si>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</si>
  <si>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</si>
  <si>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</si>
  <si>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</si>
  <si>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</si>
  <si>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</si>
  <si>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</si>
  <si>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</si>
  <si>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</si>
  <si>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</si>
  <si>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</si>
  <si>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</si>
  <si>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</si>
  <si>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</si>
  <si>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</si>
  <si>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</si>
  <si>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</si>
  <si>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</si>
  <si>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</si>
  <si>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</si>
  <si>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</si>
  <si>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</si>
  <si>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</si>
  <si>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</si>
  <si>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</si>
  <si>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</si>
  <si>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</si>
  <si>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</si>
  <si>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</si>
  <si>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</si>
  <si>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</si>
  <si>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</si>
  <si>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</si>
  <si>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</si>
  <si>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</si>
  <si>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</si>
  <si>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</si>
  <si>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</si>
  <si>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</si>
  <si>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</si>
  <si>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</si>
  <si>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</si>
  <si>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</si>
  <si>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</si>
  <si>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</si>
  <si>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</si>
  <si>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</si>
  <si>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</si>
  <si>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</si>
  <si>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</si>
  <si>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</si>
  <si>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</si>
  <si>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</si>
  <si>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</si>
  <si>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</si>
  <si>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</si>
  <si>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</si>
  <si>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</si>
  <si>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</si>
  <si>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</si>
  <si>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</si>
  <si>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</si>
  <si>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</si>
  <si>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</si>
  <si>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</si>
  <si>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</si>
  <si>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</si>
  <si>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</si>
  <si>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</si>
  <si>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</si>
  <si>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</si>
  <si>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</si>
  <si>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</si>
  <si>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</si>
  <si>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</si>
  <si>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</si>
  <si>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</si>
  <si>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</si>
  <si>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</si>
  <si>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</si>
  <si>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</si>
  <si>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</si>
  <si>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</si>
  <si>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</si>
  <si>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</si>
  <si>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</si>
  <si>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</si>
  <si>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</si>
  <si>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</si>
  <si>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</si>
  <si>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</si>
  <si>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</si>
  <si>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</si>
  <si>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</si>
  <si>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</si>
  <si>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</si>
  <si>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</si>
  <si>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</si>
  <si>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</si>
  <si>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</si>
  <si>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</si>
  <si>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</si>
  <si>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</si>
  <si>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</si>
  <si>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</si>
  <si>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</si>
  <si>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</si>
  <si>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</si>
  <si>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</si>
  <si>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</si>
  <si>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</si>
  <si>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</si>
  <si>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</si>
  <si>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</si>
  <si>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</si>
  <si>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</si>
  <si>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</si>
  <si>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</si>
  <si>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</si>
  <si>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</si>
  <si>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</si>
  <si>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</si>
  <si>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</si>
  <si>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</si>
  <si>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</si>
  <si>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</si>
  <si>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</si>
  <si>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</si>
  <si>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</si>
  <si>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</si>
  <si>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</si>
  <si>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</si>
  <si>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</si>
  <si>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</si>
  <si>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</si>
  <si>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</si>
  <si>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</si>
  <si>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</si>
  <si>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</si>
  <si>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</si>
  <si>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</si>
  <si>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</si>
  <si>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</si>
  <si>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</si>
  <si>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</si>
  <si>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</si>
  <si>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</si>
  <si>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</si>
  <si>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</si>
  <si>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</si>
  <si>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</si>
  <si>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</si>
  <si>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</si>
  <si>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</si>
  <si>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</si>
  <si>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</si>
  <si>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</si>
  <si>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</si>
  <si>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</si>
  <si>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</si>
  <si>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</si>
  <si>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</si>
  <si>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</si>
  <si>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</si>
  <si>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</si>
  <si>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</si>
  <si>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</si>
  <si>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</si>
  <si>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</si>
  <si>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</si>
  <si>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</si>
  <si>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</si>
  <si>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</si>
  <si>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</si>
  <si>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</si>
  <si>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</si>
  <si>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</si>
  <si>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</si>
  <si>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</si>
  <si>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</si>
  <si>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</si>
  <si>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</si>
  <si>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</si>
  <si>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</si>
  <si>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</si>
  <si>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</si>
  <si>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</si>
  <si>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</si>
  <si>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</si>
  <si>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</si>
  <si>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</si>
  <si>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</si>
  <si>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</si>
  <si>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</si>
  <si>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</si>
  <si>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</si>
  <si>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</si>
  <si>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</si>
  <si>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</si>
  <si>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</si>
  <si>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</si>
  <si>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</si>
  <si>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</si>
  <si>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</si>
  <si>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</si>
  <si>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</si>
  <si>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</si>
  <si>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</si>
  <si>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</si>
  <si>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</si>
  <si>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</si>
  <si>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</si>
  <si>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</si>
  <si>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</si>
  <si>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</si>
  <si>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</si>
  <si>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</si>
  <si>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</si>
  <si>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</si>
  <si>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</si>
  <si>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</si>
  <si>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</si>
  <si>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</si>
  <si>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</si>
  <si>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</si>
  <si>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</si>
  <si>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</si>
  <si>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</si>
  <si>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</si>
  <si>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</si>
  <si>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</si>
  <si>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</si>
  <si>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</si>
  <si>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</si>
  <si>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</si>
  <si>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</si>
  <si>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</si>
  <si>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</si>
  <si>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</si>
  <si>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</si>
  <si>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</si>
  <si>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</si>
  <si>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</si>
  <si>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</si>
  <si>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</si>
  <si>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</si>
  <si>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</si>
  <si>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</si>
  <si>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</si>
  <si>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</si>
  <si>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</si>
  <si>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</si>
  <si>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</si>
  <si>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</si>
  <si>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</si>
  <si>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</si>
  <si>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</si>
  <si>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</si>
  <si>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</si>
  <si>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</si>
  <si>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</si>
  <si>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</si>
  <si>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</si>
  <si>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</si>
  <si>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</si>
  <si>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</si>
  <si>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</si>
  <si>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</si>
  <si>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</si>
  <si>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</si>
  <si>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</si>
  <si>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</si>
  <si>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</si>
  <si>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</si>
  <si>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</si>
  <si>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</si>
  <si>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</si>
  <si>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</si>
  <si>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</si>
  <si>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</si>
  <si>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</si>
  <si>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</si>
  <si>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</si>
  <si>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</si>
  <si>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</si>
  <si>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</si>
  <si>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</si>
  <si>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</si>
  <si>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</si>
  <si>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</si>
  <si>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</si>
  <si>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</si>
  <si>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</si>
  <si>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</si>
  <si>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</si>
  <si>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</si>
  <si>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</si>
  <si>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</si>
  <si>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</si>
  <si>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</si>
  <si>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</si>
  <si>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</si>
  <si>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</si>
  <si>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</si>
  <si>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</si>
  <si>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</si>
  <si>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</si>
  <si>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</si>
  <si>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</si>
  <si>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</si>
  <si>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</si>
  <si>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</si>
  <si>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</si>
  <si>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</si>
  <si>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</si>
  <si>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</si>
  <si>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</si>
  <si>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</si>
  <si>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</si>
  <si>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</si>
  <si>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</si>
  <si>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</si>
  <si>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</si>
  <si>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</si>
  <si>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</si>
  <si>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</si>
  <si>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</si>
  <si>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</si>
  <si>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</si>
  <si>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</si>
  <si>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</si>
  <si>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</si>
  <si>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</si>
  <si>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</si>
  <si>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</si>
  <si>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</si>
  <si>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</si>
  <si>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</si>
  <si>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</si>
  <si>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</si>
  <si>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</si>
  <si>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</si>
  <si>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</si>
  <si>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</si>
  <si>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</si>
  <si>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</si>
  <si>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</si>
  <si>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</si>
  <si>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</si>
  <si>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</si>
  <si>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</si>
  <si>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</si>
  <si>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</si>
  <si>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</si>
  <si>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</si>
  <si>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</si>
  <si>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</si>
  <si>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</si>
  <si>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</si>
  <si>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</si>
  <si>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</si>
  <si>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</si>
  <si>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</si>
  <si>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</si>
  <si>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</si>
  <si>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</si>
  <si>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</si>
  <si>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</si>
  <si>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</si>
  <si>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</si>
  <si>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</si>
  <si>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</si>
  <si>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</si>
  <si>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</si>
  <si>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</si>
  <si>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</si>
  <si>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</si>
  <si>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</si>
  <si>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</si>
  <si>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</si>
  <si>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</si>
  <si>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</si>
  <si>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</si>
  <si>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</si>
  <si>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</si>
  <si>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</si>
  <si>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</si>
  <si>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</si>
  <si>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</si>
  <si>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</si>
  <si>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</si>
  <si>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</si>
  <si>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</si>
  <si>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</si>
  <si>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</si>
  <si>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</si>
  <si>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</si>
  <si>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</si>
  <si>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</si>
  <si>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</si>
  <si>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</si>
  <si>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</si>
  <si>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</si>
  <si>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</si>
  <si>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</si>
  <si>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</si>
  <si>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</si>
  <si>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</si>
  <si>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</si>
  <si>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</si>
  <si>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</si>
  <si>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</si>
  <si>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</si>
  <si>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</si>
  <si>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</si>
  <si>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</si>
  <si>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</si>
  <si>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</si>
  <si>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</si>
  <si>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</si>
  <si>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</si>
  <si>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</si>
  <si>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</si>
  <si>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</si>
  <si>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</si>
  <si>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</si>
  <si>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</si>
  <si>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</si>
  <si>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</si>
  <si>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</si>
  <si>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</si>
  <si>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</si>
  <si>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</si>
  <si>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</si>
  <si>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</si>
  <si>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</si>
  <si>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</si>
  <si>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</si>
  <si>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</si>
  <si>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</si>
  <si>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</si>
  <si>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</si>
  <si>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</si>
  <si>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</si>
  <si>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</si>
  <si>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</si>
  <si>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</si>
  <si>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</si>
  <si>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</si>
  <si>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</si>
  <si>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</si>
  <si>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</si>
  <si>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</si>
  <si>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</si>
  <si>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</si>
  <si>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</si>
  <si>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</si>
  <si>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</si>
  <si>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</si>
  <si>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</si>
  <si>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</si>
  <si>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</si>
  <si>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</si>
  <si>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</si>
  <si>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</si>
  <si>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</si>
  <si>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</si>
  <si>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</si>
  <si>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</si>
  <si>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</si>
  <si>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</si>
  <si>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</si>
  <si>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</si>
  <si>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</si>
  <si>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</si>
  <si>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</si>
  <si>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</si>
  <si>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</si>
  <si>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</si>
  <si>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</si>
  <si>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</si>
  <si>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</si>
  <si>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</si>
  <si>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</si>
  <si>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</si>
  <si>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</si>
  <si>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</si>
  <si>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</si>
  <si>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</si>
  <si>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</si>
  <si>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</si>
  <si>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</si>
  <si>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</si>
  <si>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</si>
  <si>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</si>
  <si>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</si>
  <si>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</si>
  <si>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</si>
  <si>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</si>
  <si>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</si>
  <si>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</si>
  <si>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</si>
  <si>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</si>
  <si>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</si>
  <si>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</si>
  <si>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</si>
  <si>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</si>
  <si>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</si>
  <si>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</si>
  <si>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</si>
  <si>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</si>
  <si>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</si>
  <si>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</si>
  <si>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</si>
  <si>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</si>
  <si>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</si>
  <si>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</si>
  <si>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</si>
  <si>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</si>
  <si>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</si>
  <si>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</si>
  <si>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</si>
  <si>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</si>
  <si>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</si>
  <si>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</si>
  <si>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</si>
  <si>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</si>
  <si>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</si>
  <si>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</si>
  <si>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</si>
  <si>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</si>
  <si>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</si>
  <si>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</si>
  <si>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</si>
  <si>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</si>
  <si>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</si>
  <si>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</si>
  <si>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</si>
  <si>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</si>
  <si>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</si>
  <si>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</si>
  <si>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</si>
  <si>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</si>
  <si>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</si>
  <si>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</si>
  <si>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</si>
  <si>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</si>
  <si>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</si>
  <si>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</si>
  <si>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</si>
  <si>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</si>
  <si>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</si>
  <si>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</si>
  <si>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</si>
  <si>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</si>
  <si>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</si>
  <si>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</si>
  <si>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</si>
  <si>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</si>
  <si>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</si>
  <si>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</si>
  <si>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</si>
  <si>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</si>
  <si>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</si>
  <si>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</si>
  <si>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</si>
  <si>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</si>
  <si>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</si>
  <si>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</si>
  <si>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</si>
  <si>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</si>
  <si>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</si>
  <si>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</si>
  <si>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</si>
  <si>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</si>
  <si>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</si>
  <si>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</si>
  <si>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</si>
  <si>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</si>
  <si>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</si>
  <si>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</si>
  <si>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</si>
  <si>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</si>
  <si>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</si>
  <si>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</si>
  <si>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</si>
  <si>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</si>
  <si>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</si>
  <si>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</si>
  <si>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</si>
  <si>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</si>
  <si>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</si>
  <si>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</si>
  <si>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</si>
  <si>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</si>
  <si>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</si>
  <si>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</si>
  <si>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</si>
  <si>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</si>
  <si>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</si>
  <si>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</si>
  <si>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</si>
  <si>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</si>
  <si>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</si>
  <si>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</si>
  <si>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</si>
  <si>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</si>
  <si>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</si>
  <si>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</si>
  <si>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</si>
  <si>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</si>
  <si>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</si>
  <si>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</si>
  <si>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</si>
  <si>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</si>
  <si>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</si>
  <si>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</si>
  <si>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</si>
  <si>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</si>
  <si>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</si>
  <si>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</si>
  <si>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</si>
  <si>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</si>
  <si>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</si>
  <si>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</si>
  <si>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</si>
  <si>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</si>
  <si>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</si>
  <si>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</si>
  <si>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</si>
  <si>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</si>
  <si>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</si>
  <si>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</si>
  <si>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</si>
  <si>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</si>
  <si>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</si>
  <si>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</si>
  <si>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</si>
  <si>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</si>
  <si>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</si>
  <si>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</si>
  <si>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</si>
  <si>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</si>
  <si>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</si>
  <si>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</si>
  <si>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</si>
  <si>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</si>
  <si>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</si>
  <si>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</si>
  <si>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</si>
  <si>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</si>
  <si>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</si>
  <si>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</si>
  <si>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</si>
  <si>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</si>
  <si>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</si>
  <si>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</si>
  <si>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</si>
  <si>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</si>
  <si>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</si>
  <si>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</si>
  <si>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</si>
  <si>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</si>
  <si>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</si>
  <si>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</si>
  <si>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</si>
  <si>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</si>
  <si>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</si>
  <si>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</si>
  <si>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</si>
  <si>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</si>
  <si>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</si>
  <si>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</si>
  <si>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</si>
  <si>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</si>
  <si>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</si>
  <si>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</si>
  <si>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</si>
  <si>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</si>
  <si>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</si>
  <si>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</si>
  <si>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</si>
  <si>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</si>
  <si>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</si>
  <si>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</si>
  <si>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</si>
  <si>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</si>
  <si>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</si>
  <si>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</si>
  <si>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</si>
  <si>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</si>
  <si>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</si>
  <si>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</si>
  <si>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</si>
  <si>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</si>
  <si>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</si>
  <si>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</si>
  <si>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</si>
  <si>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</si>
  <si>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</si>
  <si>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</si>
  <si>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</si>
  <si>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</si>
  <si>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</si>
  <si>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</si>
  <si>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</si>
  <si>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</si>
  <si>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</si>
  <si>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</si>
  <si>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</si>
  <si>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</si>
  <si>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</si>
  <si>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</si>
  <si>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</si>
  <si>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</si>
  <si>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</si>
  <si>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</si>
  <si>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</si>
  <si>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</si>
  <si>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</si>
  <si>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</si>
  <si>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</si>
  <si>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</si>
  <si>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</si>
  <si>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</si>
  <si>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</si>
  <si>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</si>
  <si>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</si>
  <si>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</si>
  <si>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</si>
  <si>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</si>
  <si>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</si>
  <si>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</si>
  <si>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</si>
  <si>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</si>
  <si>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</si>
  <si>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</si>
  <si>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</si>
  <si>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</si>
  <si>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</si>
  <si>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</si>
  <si>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</si>
  <si>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</si>
  <si>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</si>
  <si>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</si>
  <si>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</si>
  <si>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</si>
  <si>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</si>
  <si>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</si>
  <si>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</si>
  <si>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</si>
  <si>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</si>
  <si>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</si>
  <si>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</si>
  <si>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</si>
  <si>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</si>
  <si>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</si>
  <si>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</si>
  <si>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</si>
  <si>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</si>
  <si>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</si>
  <si>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</si>
  <si>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</si>
  <si>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</si>
  <si>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</si>
  <si>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</si>
  <si>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</si>
  <si>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</si>
  <si>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</si>
  <si>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</si>
  <si>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</si>
  <si>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</si>
  <si>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</si>
  <si>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</si>
  <si>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</si>
  <si>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</si>
  <si>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</si>
  <si>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</si>
  <si>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</si>
  <si>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</si>
  <si>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</si>
  <si>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</si>
  <si>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</si>
  <si>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</si>
  <si>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</si>
  <si>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</si>
  <si>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</si>
  <si>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</si>
  <si>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</si>
  <si>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</si>
  <si>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</si>
  <si>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</si>
  <si>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</si>
  <si>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</si>
  <si>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</si>
  <si>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</si>
  <si>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</si>
  <si>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</si>
  <si>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</si>
  <si>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</si>
  <si>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</si>
  <si>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</si>
  <si>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</si>
  <si>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</si>
  <si>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</si>
  <si>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</si>
  <si>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</si>
  <si>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</si>
  <si>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</si>
  <si>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</si>
  <si>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</si>
  <si>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</si>
  <si>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</si>
  <si>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</si>
  <si>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</si>
  <si>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</si>
  <si>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</si>
  <si>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</si>
  <si>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</si>
  <si>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</si>
  <si>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</si>
  <si>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</si>
  <si>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</si>
  <si>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</si>
  <si>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</si>
  <si>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</si>
  <si>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</si>
  <si>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</si>
  <si>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</si>
  <si>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</si>
  <si>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</si>
  <si>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</si>
  <si>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</si>
  <si>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</si>
  <si>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</si>
  <si>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</si>
  <si>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</si>
  <si>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</si>
  <si>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</si>
  <si>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</si>
  <si>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</si>
  <si>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</si>
  <si>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</si>
  <si>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</si>
  <si>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</si>
  <si>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</si>
  <si>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</si>
  <si>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</si>
  <si>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</si>
  <si>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</si>
  <si>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</si>
  <si>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</si>
  <si>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</si>
  <si>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</si>
  <si>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</si>
  <si>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</si>
  <si>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</si>
  <si>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</si>
  <si>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</si>
  <si>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</si>
  <si>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</si>
  <si>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</si>
  <si>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</si>
  <si>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</si>
  <si>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</si>
  <si>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</si>
  <si>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</si>
  <si>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</si>
  <si>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</si>
  <si>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</si>
  <si>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</si>
  <si>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</si>
  <si>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</si>
  <si>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</si>
  <si>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</si>
  <si>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</si>
  <si>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</si>
  <si>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</si>
  <si>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</si>
  <si>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</si>
  <si>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</si>
  <si>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</si>
  <si>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</si>
  <si>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</si>
  <si>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</si>
  <si>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</si>
  <si>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</si>
  <si>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</si>
  <si>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</si>
  <si>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</si>
  <si>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</si>
  <si>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</si>
  <si>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</si>
  <si>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</si>
  <si>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</si>
  <si>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</si>
  <si>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</si>
  <si>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</si>
  <si>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</si>
  <si>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</si>
  <si>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</si>
  <si>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</si>
  <si>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</si>
  <si>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</si>
  <si>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</si>
  <si>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</si>
  <si>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</si>
  <si>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</si>
  <si>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</si>
  <si>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</si>
  <si>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</si>
  <si>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</si>
  <si>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</si>
  <si>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</si>
  <si>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</si>
  <si>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</si>
  <si>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</si>
  <si>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</si>
  <si>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</si>
  <si>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</si>
  <si>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</si>
  <si>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</si>
  <si>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</si>
  <si>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</si>
  <si>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</si>
  <si>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</si>
  <si>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</si>
  <si>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</si>
  <si>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</si>
  <si>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</si>
  <si>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</si>
  <si>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</si>
  <si>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</si>
  <si>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</si>
  <si>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</si>
  <si>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</si>
  <si>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</si>
  <si>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</si>
  <si>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</si>
  <si>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</si>
  <si>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</si>
  <si>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</si>
  <si>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</si>
  <si>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</si>
  <si>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</si>
  <si>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</si>
  <si>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</si>
  <si>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</si>
  <si>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</si>
  <si>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</si>
  <si>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</si>
  <si>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</si>
  <si>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</si>
  <si>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</si>
  <si>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</si>
  <si>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</si>
  <si>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</si>
  <si>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</si>
  <si>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</si>
  <si>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</si>
  <si>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</si>
  <si>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</si>
  <si>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</si>
  <si>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</si>
  <si>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</si>
  <si>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</si>
  <si>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</si>
  <si>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</si>
  <si>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</si>
  <si>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</si>
  <si>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</si>
  <si>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</si>
  <si>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</si>
  <si>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</si>
  <si>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</si>
  <si>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</si>
  <si>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</si>
  <si>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</si>
  <si>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</si>
  <si>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</si>
  <si>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</si>
  <si>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</si>
  <si>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</si>
  <si>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</si>
  <si>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</si>
  <si>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</si>
  <si>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</si>
  <si>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</si>
  <si>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</si>
  <si>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</si>
  <si>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</si>
  <si>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</si>
  <si>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</si>
  <si>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</si>
  <si>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</si>
  <si>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</si>
  <si>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</si>
  <si>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</si>
  <si>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</si>
  <si>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</si>
  <si>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</si>
  <si>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</si>
  <si>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</si>
  <si>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</si>
  <si>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</si>
  <si>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</si>
  <si>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</si>
  <si>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</si>
  <si>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</si>
  <si>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</si>
  <si>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</si>
  <si>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</si>
  <si>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</si>
  <si>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</si>
  <si>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</si>
  <si>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</si>
  <si>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</si>
  <si>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</si>
  <si>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</si>
  <si>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</si>
  <si>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</si>
  <si>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</si>
  <si>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</si>
  <si>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</si>
  <si>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</si>
  <si>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</si>
  <si>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</si>
  <si>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</si>
  <si>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</si>
  <si>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</si>
  <si>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</si>
  <si>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</si>
  <si>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</si>
  <si>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</si>
  <si>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</si>
  <si>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</si>
  <si>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</si>
  <si>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</si>
  <si>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</si>
  <si>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</si>
  <si>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</si>
  <si>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</si>
  <si>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</si>
  <si>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</si>
  <si>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</si>
  <si>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</si>
  <si>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</si>
  <si>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</si>
  <si>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</si>
  <si>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</si>
  <si>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</si>
  <si>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</si>
  <si>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</si>
  <si>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</si>
  <si>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</si>
  <si>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</si>
  <si>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</si>
  <si>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</si>
  <si>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</si>
  <si>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</si>
  <si>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</si>
  <si>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</si>
  <si>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</si>
  <si>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</si>
  <si>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</si>
  <si>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</si>
  <si>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</si>
  <si>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</si>
  <si>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</si>
  <si>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</si>
  <si>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</si>
  <si>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</si>
  <si>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</si>
  <si>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</si>
  <si>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</si>
  <si>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</si>
  <si>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</si>
  <si>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</si>
  <si>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</si>
  <si>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</si>
  <si>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</si>
  <si>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</si>
  <si>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</si>
  <si>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</si>
  <si>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</si>
  <si>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</si>
  <si>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</si>
  <si>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</si>
  <si>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</si>
  <si>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</si>
  <si>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</si>
  <si>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</si>
  <si>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</si>
  <si>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</si>
  <si>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</si>
  <si>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</si>
  <si>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</si>
  <si>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</si>
  <si>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</si>
  <si>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</si>
  <si>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</si>
  <si>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</si>
  <si>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</si>
  <si>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</si>
  <si>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</si>
  <si>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</si>
  <si>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</si>
  <si>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</si>
  <si>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</si>
  <si>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</si>
  <si>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</si>
  <si>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</si>
  <si>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</si>
  <si>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</si>
  <si>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</si>
  <si>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</si>
  <si>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</si>
  <si>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</si>
  <si>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</si>
  <si>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</si>
  <si>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</si>
  <si>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</si>
  <si>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</si>
  <si>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</si>
  <si>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</si>
  <si>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</si>
  <si>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</si>
  <si>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</si>
  <si>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</si>
  <si>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</si>
  <si>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</si>
  <si>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</si>
  <si>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</si>
  <si>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</si>
  <si>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</si>
  <si>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</si>
  <si>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</si>
  <si>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</si>
  <si>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</si>
  <si>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</si>
  <si>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</si>
  <si>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</si>
  <si>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</si>
  <si>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</si>
  <si>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</si>
  <si>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</si>
  <si>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</si>
  <si>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</si>
  <si>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</si>
  <si>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</si>
  <si>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</si>
  <si>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</si>
  <si>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</si>
  <si>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</si>
  <si>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</si>
  <si>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</si>
  <si>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</si>
  <si>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</si>
  <si>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</si>
  <si>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</si>
  <si>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</si>
  <si>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</si>
  <si>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</si>
  <si>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</si>
  <si>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</si>
  <si>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</si>
  <si>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</si>
  <si>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</si>
  <si>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</si>
  <si>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</si>
  <si>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</si>
  <si>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</si>
  <si>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</si>
  <si>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</si>
  <si>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</si>
  <si>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</si>
  <si>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</si>
  <si>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</si>
  <si>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</si>
  <si>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</si>
  <si>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</si>
  <si>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</si>
  <si>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</si>
  <si>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</si>
  <si>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</si>
  <si>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</si>
  <si>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</si>
  <si>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</si>
  <si>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</si>
  <si>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</si>
  <si>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</si>
  <si>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</si>
  <si>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</si>
  <si>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</si>
  <si>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</si>
  <si>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</si>
  <si>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</si>
  <si>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</si>
  <si>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</si>
  <si>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</si>
  <si>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</si>
  <si>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</si>
  <si>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</si>
  <si>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</si>
  <si>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</si>
  <si>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</si>
  <si>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</si>
  <si>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</si>
  <si>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</si>
  <si>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</si>
  <si>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</si>
  <si>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</si>
  <si>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</si>
  <si>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</si>
  <si>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</si>
  <si>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</si>
  <si>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</si>
  <si>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</si>
  <si>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</si>
  <si>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</si>
  <si>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</si>
  <si>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</si>
  <si>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</si>
  <si>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</si>
  <si>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</si>
  <si>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</si>
  <si>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</si>
  <si>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</si>
  <si>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</si>
  <si>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</si>
  <si>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</si>
  <si>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</si>
  <si>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</si>
  <si>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</si>
  <si>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</si>
  <si>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</si>
  <si>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</si>
  <si>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</si>
  <si>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</si>
  <si>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</si>
  <si>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</si>
  <si>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</si>
  <si>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</si>
  <si>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</si>
  <si>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</si>
  <si>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</si>
  <si>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</si>
  <si>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</si>
  <si>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</si>
  <si>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</si>
  <si>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</si>
  <si>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</si>
  <si>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</si>
  <si>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</si>
  <si>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</si>
  <si>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</si>
  <si>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</si>
  <si>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</si>
  <si>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</si>
  <si>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</si>
  <si>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</si>
  <si>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</si>
  <si>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</si>
  <si>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</si>
  <si>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</si>
  <si>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</si>
  <si>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</si>
  <si>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</si>
  <si>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</si>
  <si>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</si>
  <si>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</si>
  <si>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</si>
  <si>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</si>
  <si>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</si>
  <si>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</si>
  <si>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</si>
  <si>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</si>
  <si>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</si>
  <si>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</si>
  <si>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</si>
  <si>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</si>
  <si>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</si>
  <si>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</si>
  <si>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</si>
  <si>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</si>
  <si>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</si>
  <si>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</si>
  <si>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</si>
  <si>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</si>
  <si>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</si>
  <si>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</si>
  <si>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</si>
  <si>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</si>
  <si>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</si>
  <si>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</si>
  <si>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</si>
  <si>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</si>
  <si>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</si>
  <si>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</si>
  <si>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</si>
  <si>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</si>
  <si>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</si>
  <si>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</si>
  <si>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</si>
  <si>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</si>
  <si>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</si>
  <si>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</si>
  <si>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</si>
  <si>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</si>
  <si>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</si>
  <si>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</si>
  <si>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</si>
  <si>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</si>
  <si>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</si>
  <si>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</si>
  <si>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</si>
  <si>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</si>
  <si>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</si>
  <si>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</si>
  <si>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</si>
  <si>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</si>
  <si>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</si>
  <si>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</si>
  <si>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</si>
  <si>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</si>
  <si>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</si>
  <si>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</si>
  <si>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</si>
  <si>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</si>
  <si>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</si>
  <si>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</si>
  <si>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</si>
  <si>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</si>
  <si>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</si>
  <si>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</si>
  <si>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</si>
  <si>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</si>
  <si>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</si>
  <si>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</si>
  <si>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</si>
  <si>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</si>
  <si>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</si>
  <si>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</si>
  <si>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</si>
  <si>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</si>
  <si>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</si>
  <si>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</si>
  <si>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</si>
  <si>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</si>
  <si>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</si>
  <si>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</si>
  <si>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</si>
  <si>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</si>
  <si>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</si>
  <si>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</si>
  <si>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</si>
  <si>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</si>
  <si>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</si>
  <si>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</si>
  <si>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</si>
  <si>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</si>
  <si>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</si>
  <si>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</si>
  <si>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</si>
  <si>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</si>
  <si>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</si>
  <si>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</si>
  <si>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</si>
  <si>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</si>
  <si>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</si>
  <si>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</si>
  <si>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</si>
  <si>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</si>
  <si>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</si>
  <si>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</si>
  <si>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</si>
  <si>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</si>
  <si>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</si>
  <si>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</si>
  <si>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</si>
  <si>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</si>
  <si>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</si>
  <si>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</si>
  <si>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</si>
  <si>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</si>
  <si>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</si>
  <si>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</si>
  <si>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</si>
  <si>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</si>
  <si>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</si>
  <si>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</si>
  <si>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</si>
  <si>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</si>
  <si>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</si>
  <si>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</si>
  <si>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</si>
  <si>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</si>
  <si>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</si>
  <si>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</si>
  <si>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</si>
  <si>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</si>
  <si>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</si>
  <si>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</si>
  <si>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</si>
  <si>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</si>
  <si>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</si>
  <si>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</si>
  <si>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</si>
  <si>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</si>
  <si>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</si>
  <si>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</si>
  <si>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</si>
  <si>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</si>
  <si>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</si>
  <si>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</si>
  <si>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</si>
  <si>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</si>
  <si>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</si>
  <si>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</si>
  <si>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</si>
  <si>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</si>
  <si>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</si>
  <si>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</si>
  <si>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</si>
  <si>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</si>
  <si>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</si>
  <si>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</si>
  <si>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</si>
  <si>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</si>
  <si>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</si>
  <si>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</si>
  <si>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</si>
  <si>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</si>
  <si>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</si>
  <si>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</si>
  <si>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</si>
  <si>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</si>
  <si>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</si>
  <si>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</si>
  <si>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</si>
  <si>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</si>
  <si>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</si>
  <si>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</si>
  <si>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</si>
  <si>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</si>
  <si>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</si>
  <si>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</si>
  <si>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</si>
  <si>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</si>
  <si>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</si>
  <si>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</si>
  <si>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</si>
  <si>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</si>
  <si>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</si>
  <si>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</si>
  <si>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</si>
  <si>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</si>
  <si>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</si>
  <si>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</si>
  <si>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</si>
  <si>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</si>
  <si>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</si>
  <si>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</si>
  <si>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</si>
  <si>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</si>
  <si>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</si>
  <si>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</si>
  <si>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</si>
  <si>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</si>
  <si>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</si>
  <si>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</si>
  <si>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</si>
  <si>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</si>
  <si>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</si>
  <si>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</si>
  <si>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</si>
  <si>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</si>
  <si>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</si>
  <si>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</si>
  <si>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</si>
  <si>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</si>
  <si>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</si>
  <si>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</si>
  <si>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</si>
  <si>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</si>
  <si>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</si>
  <si>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</si>
  <si>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</si>
  <si>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</si>
  <si>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</si>
  <si>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</si>
  <si>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</si>
  <si>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</si>
  <si>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</si>
  <si>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</si>
  <si>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</si>
  <si>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</si>
  <si>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</si>
  <si>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</si>
  <si>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</si>
  <si>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</si>
  <si>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</si>
  <si>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</si>
  <si>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</si>
  <si>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</si>
  <si>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</si>
  <si>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</si>
  <si>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</si>
  <si>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</si>
  <si>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</si>
  <si>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</si>
  <si>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</si>
  <si>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</si>
  <si>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</si>
  <si>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</si>
  <si>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</si>
  <si>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</si>
  <si>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</si>
  <si>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</si>
  <si>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</si>
  <si>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</si>
  <si>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</si>
  <si>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</si>
  <si>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</si>
  <si>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</si>
  <si>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</si>
  <si>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</si>
  <si>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</si>
  <si>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</si>
  <si>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</si>
  <si>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</si>
  <si>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</si>
  <si>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</si>
  <si>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</si>
  <si>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</si>
  <si>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</si>
  <si>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</si>
  <si>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</si>
  <si>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</si>
  <si>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</si>
  <si>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</si>
  <si>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</si>
  <si>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</si>
  <si>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</si>
  <si>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</si>
  <si>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</si>
  <si>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</si>
  <si>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</si>
  <si>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</si>
  <si>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</si>
  <si>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</si>
  <si>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</si>
  <si>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</si>
  <si>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</si>
  <si>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</si>
  <si>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</si>
  <si>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</si>
  <si>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</si>
  <si>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</si>
  <si>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</si>
  <si>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</si>
  <si>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</si>
  <si>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</si>
  <si>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</si>
  <si>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</si>
  <si>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</si>
  <si>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</si>
  <si>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</si>
  <si>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</si>
  <si>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</si>
  <si>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</si>
  <si>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</si>
  <si>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</si>
  <si>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</si>
  <si>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</si>
  <si>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</si>
  <si>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</si>
  <si>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</si>
  <si>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</si>
  <si>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</si>
  <si>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</si>
  <si>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</si>
  <si>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</si>
  <si>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</si>
  <si>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</si>
  <si>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</si>
  <si>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</si>
  <si>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</si>
  <si>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</si>
  <si>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</si>
  <si>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</si>
  <si>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</si>
  <si>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</si>
  <si>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</si>
  <si>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</si>
  <si>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</si>
  <si>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</si>
  <si>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</si>
  <si>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</si>
  <si>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</si>
  <si>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</si>
  <si>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</si>
  <si>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</si>
  <si>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</si>
  <si>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</si>
  <si>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</si>
  <si>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</si>
  <si>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</si>
  <si>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</si>
  <si>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</si>
  <si>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</si>
  <si>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</si>
  <si>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</si>
  <si>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</si>
  <si>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</si>
  <si>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</si>
  <si>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</si>
  <si>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</si>
  <si>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</si>
  <si>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</si>
  <si>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</si>
  <si>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</si>
  <si>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</si>
  <si>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</si>
  <si>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</si>
  <si>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</si>
  <si>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</si>
  <si>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</si>
  <si>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</si>
  <si>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</si>
  <si>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</si>
  <si>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</si>
  <si>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</si>
  <si>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</si>
  <si>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</si>
  <si>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</si>
  <si>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</si>
  <si>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</si>
  <si>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</si>
  <si>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</si>
  <si>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</si>
  <si>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</si>
  <si>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</si>
  <si>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</si>
  <si>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</si>
  <si>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</si>
  <si>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</si>
  <si>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</si>
  <si>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</si>
  <si>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</si>
  <si>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</si>
  <si>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</si>
  <si>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</si>
  <si>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</si>
  <si>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</si>
  <si>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</si>
  <si>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</si>
  <si>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</si>
  <si>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</si>
  <si>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</si>
  <si>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</si>
  <si>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</si>
  <si>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</si>
  <si>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</si>
  <si>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</si>
  <si>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</si>
  <si>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</si>
  <si>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</si>
  <si>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</si>
  <si>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</si>
  <si>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</si>
  <si>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</si>
  <si>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</si>
  <si>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</si>
  <si>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</si>
  <si>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</si>
  <si>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</si>
  <si>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</si>
  <si>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</si>
  <si>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</si>
  <si>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</si>
  <si>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</si>
  <si>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</si>
  <si>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</si>
  <si>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</si>
  <si>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</si>
  <si>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</si>
  <si>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</si>
  <si>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</si>
  <si>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</si>
  <si>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</si>
  <si>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</si>
  <si>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</si>
  <si>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</si>
  <si>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</si>
  <si>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</si>
  <si>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</si>
  <si>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</si>
  <si>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</si>
  <si>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</si>
  <si>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</si>
  <si>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</si>
  <si>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</si>
  <si>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</si>
  <si>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</si>
  <si>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</si>
  <si>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</si>
  <si>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</si>
  <si>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</si>
  <si>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</si>
  <si>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</si>
  <si>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</si>
  <si>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</si>
  <si>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</si>
  <si>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</si>
  <si>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</si>
  <si>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</si>
  <si>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</si>
  <si>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</si>
  <si>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</si>
  <si>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</si>
  <si>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</si>
  <si>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</si>
  <si>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</si>
  <si>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</si>
  <si>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</si>
  <si>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</si>
  <si>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</si>
  <si>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</si>
  <si>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</si>
  <si>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</si>
  <si>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</si>
  <si>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</si>
  <si>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</si>
  <si>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</si>
  <si>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</si>
  <si>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</si>
  <si>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</si>
  <si>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</si>
  <si>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</si>
  <si>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</si>
  <si>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</si>
  <si>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</si>
  <si>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</si>
  <si>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</si>
  <si>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</si>
  <si>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</si>
  <si>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</si>
  <si>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</si>
  <si>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</si>
  <si>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</si>
  <si>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</si>
  <si>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</si>
  <si>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</si>
  <si>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</si>
  <si>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</si>
  <si>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</si>
  <si>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</si>
  <si>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</si>
  <si>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</si>
  <si>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</si>
  <si>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</si>
  <si>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</si>
  <si>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</si>
  <si>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</si>
  <si>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</si>
  <si>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</si>
  <si>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</si>
  <si>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</si>
  <si>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</si>
  <si>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</si>
  <si>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</si>
  <si>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</si>
  <si>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</si>
  <si>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</si>
  <si>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</si>
  <si>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</si>
  <si>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</si>
  <si>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</si>
  <si>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</si>
  <si>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</si>
  <si>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</si>
  <si>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</si>
  <si>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</si>
  <si>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</si>
  <si>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</si>
  <si>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</si>
  <si>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</si>
  <si>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</si>
  <si>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</si>
  <si>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</si>
  <si>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</si>
  <si>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</si>
  <si>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</si>
  <si>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</si>
  <si>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</si>
  <si>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</si>
  <si>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</si>
  <si>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</si>
  <si>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</si>
  <si>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</si>
  <si>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</si>
  <si>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</si>
  <si>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</si>
  <si>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</si>
  <si>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</si>
  <si>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</si>
  <si>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</si>
  <si>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</si>
  <si>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</si>
  <si>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</si>
  <si>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</si>
  <si>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</si>
  <si>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</si>
  <si>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</si>
  <si>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</si>
  <si>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</si>
  <si>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</si>
  <si>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</si>
  <si>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</si>
  <si>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</si>
  <si>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</si>
  <si>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</si>
  <si>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</si>
  <si>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</si>
  <si>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</si>
  <si>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</si>
  <si>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</si>
  <si>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</si>
  <si>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</si>
  <si>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</si>
  <si>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</si>
  <si>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</si>
  <si>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</si>
  <si>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</si>
  <si>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</si>
  <si>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</si>
  <si>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</si>
  <si>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</si>
  <si>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</si>
  <si>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</si>
  <si>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</si>
  <si>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</si>
  <si>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</si>
  <si>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</si>
  <si>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</si>
  <si>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</si>
  <si>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</si>
  <si>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</si>
  <si>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</si>
  <si>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</si>
  <si>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</si>
  <si>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</si>
  <si>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</si>
  <si>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</si>
  <si>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</si>
  <si>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</si>
  <si>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</si>
  <si>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</si>
  <si>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</si>
  <si>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</si>
  <si>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</si>
  <si>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</si>
  <si>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</si>
  <si>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</si>
  <si>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</si>
  <si>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</si>
  <si>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</si>
  <si>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</si>
  <si>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</si>
  <si>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</si>
  <si>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</si>
  <si>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</si>
  <si>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</si>
  <si>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</si>
  <si>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</si>
  <si>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</si>
  <si>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</si>
  <si>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</si>
  <si>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</si>
  <si>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</si>
  <si>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</si>
  <si>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</si>
  <si>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</si>
  <si>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</si>
  <si>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</si>
  <si>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</si>
  <si>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</si>
  <si>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</si>
  <si>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</si>
  <si>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</si>
  <si>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</si>
  <si>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</si>
  <si>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</si>
  <si>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</si>
  <si>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</si>
  <si>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</si>
  <si>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</si>
  <si>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</si>
  <si>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</si>
  <si>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</si>
  <si>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</si>
  <si>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</si>
  <si>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</si>
  <si>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</si>
  <si>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</si>
  <si>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</si>
  <si>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</si>
  <si>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</si>
  <si>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</si>
  <si>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</si>
  <si>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</si>
  <si>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</si>
  <si>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</si>
  <si>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</si>
  <si>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</si>
  <si>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</si>
  <si>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</si>
  <si>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</si>
  <si>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</si>
  <si>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</si>
  <si>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</si>
  <si>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</si>
  <si>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</si>
  <si>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</si>
  <si>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</si>
  <si>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</si>
  <si>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</si>
  <si>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</si>
  <si>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</si>
  <si>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</si>
  <si>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</si>
  <si>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</si>
  <si>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</si>
  <si>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</si>
  <si>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</si>
  <si>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</si>
  <si>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</si>
  <si>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</si>
  <si>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</si>
  <si>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</si>
  <si>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</si>
  <si>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</si>
  <si>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</si>
  <si>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</si>
  <si>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</si>
  <si>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</si>
  <si>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</si>
  <si>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</si>
  <si>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</si>
  <si>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</si>
  <si>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</si>
  <si>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</si>
  <si>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</si>
  <si>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</si>
  <si>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</si>
  <si>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</si>
  <si>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</si>
  <si>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</si>
  <si>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</si>
  <si>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</si>
  <si>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</si>
  <si>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</si>
  <si>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</si>
  <si>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</si>
  <si>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</si>
  <si>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</si>
  <si>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</si>
  <si>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</si>
  <si>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</si>
  <si>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</si>
  <si>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</si>
  <si>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</si>
  <si>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</si>
  <si>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</si>
  <si>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</si>
  <si>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</si>
  <si>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</si>
  <si>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</si>
  <si>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</si>
  <si>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</si>
  <si>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</si>
  <si>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</si>
  <si>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</si>
  <si>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</si>
  <si>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</si>
  <si>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</si>
  <si>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</si>
  <si>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</si>
  <si>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</si>
  <si>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</si>
  <si>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</si>
  <si>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</si>
  <si>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</si>
  <si>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</si>
  <si>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</si>
  <si>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</si>
  <si>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</si>
  <si>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</si>
  <si>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</si>
  <si>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</si>
  <si>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</si>
  <si>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</si>
  <si>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</si>
  <si>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</si>
  <si>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</si>
  <si>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</si>
  <si>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</si>
  <si>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</si>
  <si>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</si>
  <si>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</si>
  <si>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</si>
  <si>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</si>
  <si>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</si>
  <si>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</si>
  <si>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</si>
  <si>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</si>
  <si>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</si>
  <si>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</si>
  <si>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</si>
  <si>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</si>
  <si>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</si>
  <si>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</si>
  <si>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</si>
  <si>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</si>
  <si>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</si>
  <si>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</si>
  <si>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</si>
  <si>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</si>
  <si>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</si>
  <si>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</si>
  <si>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</si>
  <si>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</si>
  <si>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</si>
  <si>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</si>
  <si>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</si>
  <si>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</si>
  <si>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</si>
  <si>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</si>
  <si>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</si>
  <si>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</si>
  <si>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</si>
  <si>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</si>
  <si>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</si>
  <si>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</si>
  <si>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</si>
  <si>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</si>
  <si>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</si>
  <si>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</si>
  <si>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</si>
  <si>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</si>
  <si>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</si>
  <si>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</si>
  <si>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</si>
  <si>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</si>
  <si>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</si>
  <si>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</si>
  <si>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</si>
  <si>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</si>
  <si>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</si>
  <si>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</si>
  <si>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</si>
  <si>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</si>
  <si>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</si>
  <si>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</si>
  <si>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</si>
  <si>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</si>
  <si>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</si>
  <si>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</si>
  <si>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</si>
  <si>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</si>
  <si>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</si>
  <si>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</si>
  <si>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</si>
  <si>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</si>
  <si>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</si>
  <si>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</si>
  <si>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</si>
  <si>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</si>
  <si>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</si>
  <si>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</si>
  <si>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</si>
  <si>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</si>
  <si>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</si>
  <si>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</si>
  <si>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</si>
  <si>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</si>
  <si>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</si>
  <si>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</si>
  <si>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</si>
  <si>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</si>
  <si>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</si>
  <si>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</si>
  <si>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</si>
  <si>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</si>
  <si>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</si>
  <si>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</si>
  <si>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</si>
  <si>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</si>
  <si>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</si>
  <si>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</si>
  <si>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</si>
  <si>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</si>
  <si>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</si>
  <si>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</si>
  <si>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</si>
  <si>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</si>
  <si>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</si>
  <si>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</si>
  <si>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</si>
  <si>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</si>
  <si>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</si>
  <si>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</si>
  <si>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</si>
  <si>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</si>
  <si>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</si>
  <si>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</si>
  <si>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</si>
  <si>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</si>
  <si>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</si>
  <si>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</si>
  <si>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</si>
  <si>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</si>
  <si>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</si>
  <si>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</si>
  <si>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</si>
  <si>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</si>
  <si>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</si>
  <si>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</si>
  <si>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</si>
  <si>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</si>
  <si>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</si>
  <si>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</si>
  <si>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</si>
  <si>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</si>
  <si>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</si>
  <si>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</si>
  <si>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</si>
  <si>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</si>
  <si>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</si>
  <si>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</si>
  <si>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</si>
  <si>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</si>
  <si>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</si>
  <si>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</si>
  <si>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</si>
  <si>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</si>
  <si>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</si>
  <si>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</si>
  <si>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</si>
  <si>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</si>
  <si>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</si>
  <si>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</si>
  <si>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</si>
  <si>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</si>
  <si>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</si>
  <si>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</si>
  <si>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</si>
  <si>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</si>
  <si>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</si>
  <si>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</si>
  <si>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</si>
  <si>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</si>
  <si>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</si>
  <si>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</si>
  <si>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</si>
  <si>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</si>
  <si>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</si>
  <si>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</si>
  <si>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</si>
  <si>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</si>
  <si>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</si>
  <si>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</si>
  <si>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</si>
  <si>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</si>
  <si>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</si>
  <si>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</si>
  <si>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</si>
  <si>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</si>
  <si>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</si>
  <si>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</si>
  <si>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</si>
  <si>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</si>
  <si>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</si>
  <si>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</si>
  <si>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</si>
  <si>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</si>
  <si>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</si>
  <si>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</si>
  <si>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</si>
  <si>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</si>
  <si>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</si>
  <si>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</si>
  <si>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</si>
  <si>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</si>
  <si>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</si>
  <si>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</si>
  <si>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</si>
  <si>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</si>
  <si>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</si>
  <si>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</si>
  <si>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</si>
  <si>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</si>
  <si>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</si>
  <si>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</si>
  <si>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</si>
  <si>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</si>
  <si>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</si>
  <si>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</si>
  <si>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</si>
  <si>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</si>
  <si>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</si>
  <si>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</si>
  <si>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</si>
  <si>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</si>
  <si>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</si>
  <si>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</si>
  <si>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</si>
  <si>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</si>
  <si>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</si>
  <si>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</si>
  <si>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</si>
  <si>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</si>
  <si>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</si>
  <si>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</si>
  <si>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</si>
  <si>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</si>
  <si>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</si>
  <si>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</si>
  <si>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</si>
  <si>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</si>
  <si>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</si>
  <si>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</si>
  <si>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</si>
  <si>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</si>
  <si>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</si>
  <si>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</si>
  <si>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</si>
  <si>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</si>
  <si>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</si>
  <si>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</si>
  <si>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</si>
  <si>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</si>
  <si>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</si>
  <si>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</si>
  <si>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</si>
  <si>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</si>
  <si>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</si>
  <si>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</si>
  <si>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</si>
  <si>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</si>
  <si>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</si>
  <si>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</si>
  <si>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</si>
  <si>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</si>
  <si>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</si>
  <si>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</si>
  <si>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</si>
  <si>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</si>
  <si>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</si>
  <si>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</si>
  <si>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</si>
  <si>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</si>
  <si>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</si>
  <si>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</si>
  <si>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</si>
  <si>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</si>
  <si>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</si>
  <si>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</si>
  <si>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</si>
  <si>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</si>
  <si>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</si>
  <si>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</si>
  <si>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</si>
  <si>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</si>
  <si>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</si>
  <si>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</si>
  <si>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</si>
  <si>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</si>
  <si>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</si>
  <si>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</si>
  <si>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</si>
  <si>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</si>
  <si>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</si>
  <si>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</si>
  <si>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</si>
  <si>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</si>
  <si>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</si>
  <si>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</si>
  <si>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</si>
  <si>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</si>
  <si>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</si>
  <si>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</si>
  <si>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</si>
  <si>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</si>
  <si>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</si>
  <si>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</si>
  <si>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</si>
  <si>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</si>
  <si>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</si>
  <si>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</si>
  <si>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</si>
  <si>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</si>
  <si>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</si>
  <si>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</si>
  <si>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</si>
  <si>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</si>
  <si>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</si>
  <si>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</si>
  <si>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</si>
  <si>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</si>
  <si>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</si>
  <si>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</si>
  <si>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</si>
  <si>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</si>
  <si>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</si>
  <si>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</si>
  <si>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</si>
  <si>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</si>
  <si>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</si>
  <si>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</si>
  <si>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</si>
  <si>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</si>
  <si>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</si>
  <si>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</si>
  <si>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</si>
  <si>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</si>
  <si>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</si>
  <si>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</si>
  <si>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</si>
  <si>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</si>
  <si>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</si>
  <si>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</si>
  <si>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</si>
  <si>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</si>
  <si>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</si>
  <si>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</si>
  <si>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</si>
  <si>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</si>
  <si>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</si>
  <si>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</si>
  <si>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</si>
  <si>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</si>
  <si>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</si>
  <si>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</si>
  <si>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</si>
  <si>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</si>
  <si>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</si>
  <si>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</si>
  <si>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</si>
  <si>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</si>
  <si>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</si>
  <si>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</si>
  <si>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</si>
  <si>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</si>
  <si>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</si>
  <si>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</si>
  <si>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</si>
  <si>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</si>
  <si>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</si>
  <si>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</si>
  <si>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</si>
  <si>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</si>
  <si>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</si>
  <si>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</si>
  <si>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</si>
  <si>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</si>
  <si>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</si>
  <si>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</si>
  <si>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</si>
  <si>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</si>
  <si>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</si>
  <si>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</si>
  <si>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</si>
  <si>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</si>
  <si>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</si>
  <si>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</si>
  <si>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</si>
  <si>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</si>
  <si>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</si>
  <si>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</si>
  <si>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</si>
  <si>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</si>
  <si>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</si>
  <si>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</si>
  <si>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</si>
  <si>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</si>
  <si>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</si>
  <si>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</si>
  <si>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</si>
  <si>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</si>
  <si>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</si>
  <si>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</si>
  <si>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</si>
  <si>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</si>
  <si>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</si>
  <si>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</si>
  <si>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</si>
  <si>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</si>
  <si>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</si>
  <si>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</si>
  <si>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</si>
  <si>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</si>
  <si>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</si>
  <si>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</si>
  <si>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</si>
  <si>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</si>
  <si>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</si>
  <si>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</si>
  <si>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</si>
  <si>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</si>
  <si>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</si>
  <si>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</si>
  <si>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</si>
  <si>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</si>
  <si>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</si>
  <si>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</si>
  <si>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</si>
  <si>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</si>
  <si>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</si>
  <si>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</si>
  <si>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</si>
  <si>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</si>
  <si>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</si>
  <si>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</si>
  <si>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</si>
  <si>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</si>
  <si>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</si>
  <si>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</si>
  <si>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</si>
  <si>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</si>
  <si>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</si>
  <si>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</si>
  <si>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</si>
  <si>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</si>
  <si>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</si>
  <si>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</si>
  <si>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</si>
  <si>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</si>
  <si>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</si>
  <si>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</si>
  <si>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</si>
  <si>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</si>
  <si>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</si>
  <si>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</si>
  <si>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</si>
  <si>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</si>
  <si>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</si>
  <si>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</si>
  <si>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</si>
  <si>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</si>
  <si>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</si>
  <si>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</si>
  <si>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</si>
  <si>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</si>
  <si>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</si>
  <si>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</si>
  <si>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</si>
  <si>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</si>
  <si>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</si>
  <si>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</si>
  <si>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</si>
  <si>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</si>
  <si>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</si>
  <si>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</si>
  <si>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</si>
  <si>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</si>
  <si>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</si>
  <si>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</si>
  <si>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</si>
  <si>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</si>
  <si>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</si>
  <si>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</si>
  <si>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</si>
  <si>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</si>
  <si>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</si>
  <si>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</si>
  <si>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</si>
  <si>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</si>
  <si>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</si>
  <si>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</si>
  <si>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</si>
  <si>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</si>
  <si>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</si>
  <si>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</si>
  <si>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</si>
  <si>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</si>
  <si>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</si>
  <si>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</si>
  <si>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</si>
  <si>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</si>
  <si>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</si>
  <si>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</si>
  <si>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</si>
  <si>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</si>
  <si>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</si>
  <si>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</si>
  <si>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</si>
  <si>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</si>
  <si>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</si>
  <si>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</si>
  <si>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</si>
  <si>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</si>
  <si>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</si>
  <si>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</si>
  <si>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</si>
  <si>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</si>
  <si>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</si>
  <si>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</si>
  <si>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</si>
  <si>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</si>
  <si>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</si>
  <si>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</si>
  <si>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</si>
  <si>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</si>
  <si>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</si>
  <si>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</si>
  <si>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</si>
  <si>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</si>
  <si>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</si>
  <si>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</si>
  <si>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</si>
  <si>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</si>
  <si>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</si>
  <si>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</si>
  <si>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</si>
  <si>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</si>
  <si>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</si>
  <si>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</si>
  <si>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</si>
  <si>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</si>
  <si>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</si>
  <si>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</si>
  <si>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</si>
  <si>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</si>
  <si>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</si>
  <si>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</si>
  <si>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</si>
  <si>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</si>
  <si>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</si>
  <si>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</si>
  <si>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</si>
  <si>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</si>
  <si>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</si>
  <si>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</si>
  <si>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</si>
  <si>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</si>
  <si>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</si>
  <si>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</si>
  <si>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</si>
  <si>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</si>
  <si>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</si>
  <si>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</si>
  <si>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</si>
  <si>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</si>
  <si>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</si>
  <si>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</si>
  <si>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</si>
  <si>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</si>
  <si>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</si>
  <si>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</si>
  <si>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</si>
  <si>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</si>
  <si>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</si>
  <si>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</si>
  <si>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</si>
  <si>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</si>
  <si>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</si>
  <si>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</si>
  <si>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</si>
  <si>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</si>
  <si>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</si>
  <si>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</si>
  <si>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</si>
  <si>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</si>
  <si>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</si>
  <si>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</si>
  <si>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</si>
  <si>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</si>
  <si>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</si>
  <si>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</si>
  <si>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</si>
  <si>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</si>
  <si>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</si>
  <si>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</si>
  <si>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</si>
  <si>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</si>
  <si>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</si>
  <si>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</si>
  <si>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</si>
  <si>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</si>
  <si>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</si>
  <si>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</si>
  <si>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</si>
  <si>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</si>
  <si>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</si>
  <si>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</si>
  <si>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</si>
  <si>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</si>
  <si>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</si>
  <si>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</si>
  <si>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</si>
  <si>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</si>
  <si>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</si>
  <si>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</si>
  <si>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</si>
  <si>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</si>
  <si>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</si>
  <si>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</si>
  <si>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</si>
  <si>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</si>
  <si>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</si>
  <si>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</si>
  <si>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</si>
  <si>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</si>
  <si>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</si>
  <si>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</si>
  <si>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</si>
  <si>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</si>
  <si>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</si>
  <si>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</si>
  <si>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</si>
  <si>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</si>
  <si>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</si>
  <si>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</si>
  <si>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</si>
  <si>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</si>
  <si>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</si>
  <si>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</si>
  <si>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</si>
  <si>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</si>
  <si>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</si>
  <si>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</si>
  <si>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</si>
  <si>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</si>
  <si>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</si>
  <si>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</si>
  <si>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</si>
  <si>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</si>
  <si>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</si>
  <si>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</si>
  <si>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</si>
  <si>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</si>
  <si>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</si>
  <si>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</si>
  <si>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</si>
  <si>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</si>
  <si>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</si>
  <si>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</si>
  <si>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</si>
  <si>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</si>
  <si>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</si>
  <si>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</si>
  <si>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</si>
  <si>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</si>
  <si>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</si>
  <si>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</si>
  <si>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</si>
  <si>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</si>
  <si>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</si>
  <si>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</si>
  <si>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</si>
  <si>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</si>
  <si>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</si>
  <si>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</si>
  <si>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</si>
  <si>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</si>
  <si>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</si>
  <si>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</si>
  <si>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</si>
  <si>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</si>
  <si>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</si>
  <si>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</si>
  <si>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</si>
  <si>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</si>
  <si>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</si>
  <si>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</si>
  <si>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</si>
  <si>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</si>
  <si>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</si>
  <si>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</si>
  <si>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</si>
  <si>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</si>
  <si>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</si>
  <si>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</si>
  <si>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</si>
  <si>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</si>
  <si>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</si>
  <si>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</si>
  <si>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</si>
  <si>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</si>
  <si>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</si>
  <si>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</si>
  <si>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</si>
  <si>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</si>
  <si>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</si>
  <si>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</si>
  <si>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</si>
  <si>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</si>
  <si>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</si>
  <si>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</si>
  <si>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</si>
  <si>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</si>
  <si>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</si>
  <si>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</si>
  <si>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</si>
  <si>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</si>
  <si>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</si>
  <si>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</si>
  <si>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</si>
  <si>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</si>
  <si>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</si>
  <si>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</si>
  <si>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</si>
  <si>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</si>
  <si>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</si>
  <si>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</si>
  <si>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</si>
  <si>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</si>
  <si>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</si>
  <si>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</si>
  <si>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</si>
  <si>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</si>
  <si>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</si>
  <si>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</si>
  <si>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</si>
  <si>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</si>
  <si>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</si>
  <si>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</si>
  <si>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</si>
  <si>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</si>
  <si>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</si>
  <si>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</si>
  <si>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</si>
  <si>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</si>
  <si>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</si>
  <si>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</si>
  <si>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</si>
  <si>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</si>
  <si>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</si>
  <si>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</si>
  <si>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</si>
  <si>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</si>
  <si>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</si>
  <si>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</si>
  <si>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</si>
  <si>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</si>
  <si>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</si>
  <si>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</si>
  <si>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</si>
  <si>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</si>
  <si>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</si>
  <si>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</si>
  <si>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</si>
  <si>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</si>
  <si>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</si>
  <si>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</si>
  <si>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</si>
  <si>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</si>
  <si>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</si>
  <si>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</si>
  <si>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</si>
  <si>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</si>
  <si>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</si>
  <si>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</si>
  <si>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</si>
  <si>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</si>
  <si>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</si>
  <si>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</si>
  <si>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</si>
  <si>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</si>
  <si>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</si>
  <si>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</si>
  <si>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</si>
  <si>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</si>
  <si>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</si>
  <si>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</si>
  <si>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</si>
  <si>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</si>
  <si>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</si>
  <si>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</si>
  <si>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</si>
  <si>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</si>
  <si>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</si>
  <si>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</si>
  <si>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</si>
  <si>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</si>
  <si>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</si>
  <si>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</si>
  <si>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</si>
  <si>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</si>
  <si>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</si>
  <si>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</si>
  <si>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</si>
  <si>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</si>
  <si>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</si>
  <si>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</si>
  <si>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</si>
  <si>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</si>
  <si>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</si>
  <si>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</si>
  <si>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</si>
  <si>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</si>
  <si>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</si>
  <si>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</si>
  <si>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</si>
  <si>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</si>
  <si>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</si>
  <si>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</si>
  <si>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</si>
  <si>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</si>
  <si>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</si>
  <si>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</si>
  <si>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</si>
  <si>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</si>
  <si>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</si>
  <si>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</si>
  <si>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</si>
  <si>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</si>
  <si>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</si>
  <si>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</si>
  <si>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</si>
  <si>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</si>
  <si>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</si>
  <si>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</si>
  <si>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</si>
  <si>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</si>
  <si>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</si>
  <si>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</si>
  <si>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</si>
  <si>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</si>
  <si>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</si>
  <si>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</si>
  <si>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</si>
  <si>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</si>
  <si>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</si>
  <si>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</si>
  <si>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</si>
  <si>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</si>
  <si>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</si>
  <si>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</si>
  <si>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</si>
  <si>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</si>
  <si>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</si>
  <si>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</si>
  <si>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</si>
  <si>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</si>
  <si>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</si>
  <si>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</si>
  <si>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</si>
  <si>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</si>
  <si>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</si>
  <si>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</si>
  <si>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</si>
  <si>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</si>
  <si>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</si>
  <si>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</si>
  <si>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</si>
  <si>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</si>
  <si>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</si>
  <si>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</si>
  <si>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</si>
  <si>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</si>
  <si>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</si>
  <si>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</si>
  <si>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</si>
  <si>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</si>
  <si>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</si>
  <si>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</si>
  <si>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</si>
  <si>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</si>
  <si>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</si>
  <si>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</si>
  <si>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</si>
  <si>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</si>
  <si>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</si>
  <si>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</si>
  <si>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</si>
  <si>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</si>
  <si>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</si>
  <si>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</si>
  <si>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</si>
  <si>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</si>
  <si>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</si>
  <si>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</si>
  <si>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</si>
  <si>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</si>
  <si>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</si>
  <si>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</si>
  <si>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</si>
  <si>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</si>
  <si>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</si>
  <si>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</si>
  <si>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</si>
  <si>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</si>
  <si>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</si>
  <si>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</si>
  <si>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</si>
  <si>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</si>
  <si>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</si>
  <si>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</si>
  <si>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</si>
  <si>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</si>
  <si>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</si>
  <si>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</si>
  <si>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</si>
  <si>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</si>
  <si>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</si>
  <si>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</si>
  <si>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</si>
  <si>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</si>
  <si>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</si>
  <si>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</si>
  <si>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</si>
  <si>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</si>
  <si>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</si>
  <si>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</si>
  <si>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</si>
  <si>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</si>
  <si>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</si>
  <si>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</si>
  <si>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</si>
  <si>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</si>
  <si>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</si>
  <si>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</si>
  <si>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</si>
  <si>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</si>
  <si>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</si>
  <si>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</si>
  <si>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</si>
  <si>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</si>
  <si>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</si>
  <si>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</si>
  <si>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</si>
  <si>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</si>
  <si>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</si>
  <si>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</si>
  <si>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</si>
  <si>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</si>
  <si>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</si>
  <si>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</si>
  <si>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</si>
  <si>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</si>
  <si>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</si>
  <si>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</si>
  <si>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</si>
  <si>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</si>
  <si>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</si>
  <si>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</si>
  <si>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</si>
  <si>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</si>
  <si>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</si>
  <si>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</si>
  <si>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</si>
  <si>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</si>
  <si>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</si>
  <si>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</si>
  <si>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</si>
  <si>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</si>
  <si>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</si>
  <si>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</si>
  <si>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</si>
  <si>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</si>
  <si>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</si>
  <si>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</si>
  <si>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</si>
  <si>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</si>
  <si>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</si>
  <si>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</si>
  <si>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</si>
  <si>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</si>
  <si>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</si>
  <si>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</si>
  <si>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</si>
  <si>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</si>
  <si>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</si>
  <si>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</si>
  <si>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</si>
  <si>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</si>
  <si>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</si>
  <si>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</si>
  <si>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</si>
  <si>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</si>
  <si>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</si>
  <si>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</si>
  <si>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</si>
  <si>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</si>
  <si>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</si>
  <si>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</si>
  <si>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</si>
  <si>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</si>
  <si>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</si>
  <si>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</si>
  <si>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</si>
  <si>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</si>
  <si>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</si>
  <si>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</si>
  <si>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</si>
  <si>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</si>
  <si>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</si>
  <si>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</si>
  <si>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</si>
  <si>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</si>
  <si>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</si>
  <si>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</si>
  <si>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</si>
  <si>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</si>
  <si>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</si>
  <si>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</si>
  <si>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</si>
  <si>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</si>
  <si>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</si>
  <si>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</si>
  <si>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</si>
  <si>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</si>
  <si>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</si>
  <si>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</si>
  <si>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</si>
  <si>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</si>
  <si>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</si>
  <si>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</si>
  <si>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</si>
  <si>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</si>
  <si>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</si>
  <si>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</si>
  <si>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</si>
  <si>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</si>
  <si>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</si>
  <si>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</si>
  <si>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</si>
  <si>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</si>
  <si>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</si>
  <si>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</si>
  <si>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</si>
  <si>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</si>
  <si>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</si>
  <si>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</si>
  <si>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</si>
  <si>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</si>
  <si>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</si>
  <si>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</si>
  <si>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</si>
  <si>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</si>
  <si>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</si>
  <si>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</si>
  <si>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</si>
  <si>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</si>
  <si>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</si>
  <si>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</si>
  <si>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</si>
  <si>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</si>
  <si>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</si>
  <si>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</si>
  <si>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</si>
  <si>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</si>
  <si>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</si>
  <si>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</si>
  <si>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</si>
  <si>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</si>
  <si>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</si>
  <si>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</si>
  <si>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</si>
  <si>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</si>
  <si>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</si>
  <si>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</si>
  <si>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</si>
  <si>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</si>
  <si>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</si>
  <si>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</si>
  <si>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</si>
  <si>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</si>
  <si>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</si>
  <si>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</si>
  <si>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</si>
  <si>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</si>
  <si>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</si>
  <si>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</si>
  <si>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</si>
  <si>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</si>
  <si>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</si>
  <si>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</si>
  <si>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</si>
  <si>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</si>
  <si>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</si>
  <si>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</si>
  <si>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</si>
  <si>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</si>
  <si>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</si>
  <si>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</si>
  <si>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</si>
  <si>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</si>
  <si>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</si>
  <si>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</si>
  <si>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</si>
  <si>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</si>
  <si>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</si>
  <si>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</si>
  <si>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</si>
  <si>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</si>
  <si>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</si>
  <si>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</si>
  <si>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</si>
  <si>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</si>
  <si>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</si>
  <si>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</si>
  <si>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</si>
  <si>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</si>
  <si>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</si>
  <si>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</si>
  <si>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</si>
  <si>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</si>
  <si>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</si>
  <si>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</si>
  <si>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</si>
  <si>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</si>
  <si>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</si>
  <si>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</si>
  <si>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</si>
  <si>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</si>
  <si>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</si>
  <si>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</si>
  <si>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</si>
  <si>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</si>
  <si>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</si>
  <si>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</si>
  <si>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</si>
  <si>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</si>
  <si>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</si>
  <si>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</si>
  <si>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</si>
  <si>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</si>
  <si>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</si>
  <si>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</si>
  <si>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</si>
  <si>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</si>
  <si>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</si>
  <si>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</si>
  <si>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</si>
  <si>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</si>
  <si>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</si>
  <si>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</si>
  <si>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</si>
  <si>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</si>
  <si>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</si>
  <si>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</si>
  <si>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</si>
  <si>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</si>
  <si>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</si>
  <si>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</si>
  <si>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</si>
  <si>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</si>
  <si>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</si>
  <si>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</si>
  <si>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</si>
  <si>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</si>
  <si>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</si>
  <si>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</si>
  <si>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</si>
  <si>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</si>
  <si>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</si>
  <si>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</si>
  <si>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</si>
  <si>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</si>
  <si>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</si>
  <si>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</si>
  <si>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</si>
  <si>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</si>
  <si>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</si>
  <si>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</si>
  <si>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</si>
  <si>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</si>
  <si>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</si>
  <si>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</si>
  <si>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</si>
  <si>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</si>
  <si>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</si>
  <si>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</si>
  <si>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</si>
  <si>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</si>
  <si>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</si>
  <si>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</si>
  <si>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</si>
  <si>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</si>
  <si>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</si>
  <si>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</si>
  <si>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</si>
  <si>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</si>
  <si>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</si>
  <si>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</si>
  <si>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</si>
  <si>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</si>
  <si>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</si>
  <si>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</si>
  <si>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</si>
  <si>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</si>
  <si>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</si>
  <si>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</si>
  <si>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</si>
  <si>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</si>
  <si>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</si>
  <si>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</si>
  <si>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</si>
  <si>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</si>
  <si>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</si>
  <si>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</si>
  <si>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</si>
  <si>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</si>
  <si>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</si>
  <si>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</si>
  <si>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</si>
  <si>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</si>
  <si>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</si>
  <si>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</si>
  <si>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</si>
  <si>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</si>
  <si>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</si>
  <si>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</si>
  <si>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</si>
  <si>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</si>
  <si>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</si>
  <si>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</si>
  <si>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</si>
  <si>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</si>
  <si>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</si>
  <si>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</si>
  <si>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</si>
  <si>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</si>
  <si>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</si>
  <si>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</si>
  <si>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</si>
  <si>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</si>
  <si>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</si>
  <si>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</si>
  <si>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</si>
  <si>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</si>
  <si>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</si>
  <si>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</si>
  <si>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</si>
  <si>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</si>
  <si>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</si>
  <si>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</si>
  <si>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</si>
  <si>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</si>
  <si>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</si>
  <si>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</si>
  <si>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</si>
  <si>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</si>
  <si>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</si>
  <si>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</si>
  <si>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</si>
  <si>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</si>
  <si>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</si>
  <si>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</si>
  <si>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</si>
  <si>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</si>
  <si>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</si>
  <si>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</si>
  <si>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</si>
  <si>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</si>
  <si>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</si>
  <si>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</si>
  <si>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</si>
  <si>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</si>
  <si>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</si>
  <si>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</si>
  <si>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</si>
  <si>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</si>
  <si>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</si>
  <si>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</si>
  <si>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</si>
  <si>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</si>
  <si>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</si>
  <si>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</si>
  <si>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</si>
  <si>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</si>
  <si>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</si>
  <si>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</si>
  <si>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</si>
  <si>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</si>
  <si>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</si>
  <si>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</si>
  <si>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</si>
  <si>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</si>
  <si>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</si>
  <si>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</si>
  <si>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</si>
  <si>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</si>
  <si>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</si>
  <si>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</si>
  <si>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</si>
  <si>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</si>
  <si>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</si>
  <si>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</si>
  <si>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</si>
  <si>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</si>
  <si>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</si>
  <si>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</si>
  <si>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</si>
  <si>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</si>
  <si>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</si>
  <si>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</si>
  <si>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</si>
  <si>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</si>
  <si>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</si>
  <si>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</si>
  <si>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</si>
  <si>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</si>
  <si>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</si>
  <si>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</si>
  <si>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</si>
  <si>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</si>
  <si>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</si>
  <si>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</si>
  <si>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</si>
  <si>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</si>
  <si>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</si>
  <si>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</si>
  <si>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</si>
  <si>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</si>
  <si>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</si>
  <si>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</si>
  <si>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</si>
  <si>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</si>
  <si>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</si>
  <si>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</si>
  <si>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</si>
  <si>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</si>
  <si>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</si>
  <si>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</si>
  <si>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</si>
  <si>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</si>
  <si>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</si>
  <si>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</si>
  <si>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</si>
  <si>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</si>
  <si>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</si>
  <si>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</si>
  <si>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</si>
  <si>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</si>
  <si>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</si>
  <si>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</si>
  <si>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</si>
  <si>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</si>
  <si>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</si>
  <si>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</si>
  <si>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</si>
  <si>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</si>
  <si>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</si>
  <si>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</si>
  <si>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</si>
  <si>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</si>
  <si>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</si>
  <si>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</si>
  <si>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</si>
  <si>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</si>
  <si>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</si>
  <si>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</si>
  <si>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</si>
  <si>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</si>
  <si>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</si>
  <si>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</si>
  <si>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</si>
  <si>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</si>
  <si>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</si>
  <si>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</si>
  <si>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</si>
  <si>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</si>
  <si>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</si>
  <si>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</si>
  <si>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</si>
  <si>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</si>
  <si>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</si>
  <si>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</si>
  <si>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</si>
  <si>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</si>
  <si>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</si>
  <si>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</si>
  <si>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</si>
  <si>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</si>
  <si>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</si>
  <si>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</si>
  <si>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</si>
  <si>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</si>
  <si>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</si>
  <si>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</si>
  <si>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</si>
  <si>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</si>
  <si>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</si>
  <si>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</si>
  <si>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</si>
  <si>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</si>
  <si>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</si>
  <si>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</si>
  <si>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</si>
  <si>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</si>
  <si>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</si>
  <si>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</si>
  <si>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</si>
  <si>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</si>
  <si>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</si>
  <si>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</si>
  <si>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</si>
  <si>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</si>
  <si>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</si>
  <si>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</si>
  <si>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</si>
  <si>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</si>
  <si>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</si>
  <si>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</si>
  <si>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</si>
  <si>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</si>
  <si>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</si>
  <si>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</si>
  <si>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</si>
  <si>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</si>
  <si>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</si>
  <si>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</si>
  <si>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</si>
  <si>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</si>
  <si>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</si>
  <si>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</si>
  <si>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</si>
  <si>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</si>
  <si>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</si>
  <si>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</si>
  <si>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</si>
  <si>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</si>
  <si>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</si>
  <si>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</si>
  <si>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</si>
  <si>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</si>
  <si>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</si>
  <si>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</si>
  <si>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</si>
  <si>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</si>
  <si>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</si>
  <si>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</si>
  <si>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</si>
  <si>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</si>
  <si>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</si>
  <si>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</si>
  <si>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</si>
  <si>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</si>
  <si>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</si>
  <si>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</si>
  <si>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</si>
  <si>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</si>
  <si>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</si>
  <si>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</si>
  <si>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</si>
  <si>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</si>
  <si>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</si>
  <si>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</si>
  <si>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</si>
  <si>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</si>
  <si>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</si>
  <si>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</si>
  <si>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</si>
  <si>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</si>
  <si>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</si>
  <si>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</si>
  <si>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</si>
  <si>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</si>
  <si>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</si>
  <si>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</si>
  <si>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</si>
  <si>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</si>
  <si>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</si>
  <si>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</si>
  <si>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</si>
  <si>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</si>
  <si>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</si>
  <si>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</si>
  <si>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</si>
  <si>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</si>
  <si>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</si>
  <si>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</si>
  <si>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</si>
  <si>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</si>
  <si>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</si>
  <si>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</si>
  <si>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</si>
  <si>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</si>
  <si>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</si>
  <si>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</si>
  <si>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</si>
  <si>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</si>
  <si>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</si>
  <si>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</si>
  <si>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</si>
  <si>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</si>
  <si>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</si>
  <si>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</si>
  <si>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</si>
  <si>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</si>
  <si>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</si>
  <si>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</si>
  <si>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</si>
  <si>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</si>
  <si>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</si>
  <si>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</si>
  <si>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</si>
  <si>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</si>
  <si>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</si>
  <si>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</si>
  <si>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</si>
  <si>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</si>
  <si>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</si>
  <si>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</si>
  <si>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</si>
  <si>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</si>
  <si>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</si>
  <si>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</si>
  <si>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</si>
  <si>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</si>
  <si>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</si>
  <si>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</si>
  <si>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</si>
  <si>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</si>
  <si>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</si>
  <si>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</si>
  <si>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</si>
  <si>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</si>
  <si>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</si>
  <si>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</si>
  <si>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</si>
  <si>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</si>
  <si>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</si>
  <si>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</si>
  <si>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</si>
  <si>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</si>
  <si>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</si>
  <si>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</si>
  <si>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</si>
  <si>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</si>
  <si>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</si>
  <si>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</si>
  <si>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</si>
  <si>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</si>
  <si>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</si>
  <si>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</si>
  <si>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</si>
  <si>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</si>
  <si>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</si>
  <si>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</si>
  <si>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</si>
  <si>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</si>
  <si>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</si>
  <si>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</si>
  <si>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</si>
  <si>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</si>
  <si>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</si>
  <si>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</si>
  <si>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</si>
  <si>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</si>
  <si>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</si>
  <si>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</si>
  <si>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</si>
  <si>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</si>
  <si>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</si>
  <si>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</si>
  <si>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</si>
  <si>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</si>
  <si>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</si>
  <si>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</si>
  <si>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</si>
  <si>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</si>
  <si>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</si>
  <si>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</si>
  <si>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</si>
  <si>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</si>
  <si>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</si>
  <si>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</si>
  <si>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</si>
  <si>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</si>
  <si>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</si>
  <si>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</si>
  <si>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</si>
  <si>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</si>
  <si>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</si>
  <si>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</si>
  <si>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</si>
  <si>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</si>
  <si>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</si>
  <si>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</si>
  <si>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</si>
  <si>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</si>
  <si>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</si>
  <si>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</si>
  <si>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</si>
  <si>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</si>
  <si>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</si>
  <si>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</si>
  <si>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</si>
  <si>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</si>
  <si>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</si>
  <si>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</si>
  <si>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</si>
  <si>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</si>
  <si>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</si>
  <si>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</si>
  <si>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</si>
  <si>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</si>
  <si>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</si>
  <si>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</si>
  <si>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</si>
  <si>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</si>
  <si>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</si>
  <si>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</si>
  <si>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</si>
  <si>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</si>
  <si>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</si>
  <si>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</si>
  <si>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</si>
  <si>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</si>
  <si>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</si>
  <si>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</si>
  <si>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</si>
  <si>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</si>
  <si>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</si>
  <si>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</si>
  <si>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</si>
  <si>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</si>
  <si>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</si>
  <si>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</si>
  <si>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</si>
  <si>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</si>
  <si>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</si>
  <si>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</si>
  <si>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</si>
  <si>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</si>
  <si>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</si>
  <si>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</si>
  <si>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</si>
  <si>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</si>
  <si>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</si>
  <si>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</si>
  <si>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</si>
  <si>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</si>
  <si>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</si>
  <si>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</si>
  <si>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</si>
  <si>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</si>
  <si>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</si>
  <si>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</si>
  <si>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</si>
  <si>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</si>
  <si>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</si>
  <si>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</si>
  <si>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</si>
  <si>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</si>
  <si>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</si>
  <si>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</si>
  <si>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</si>
  <si>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</si>
  <si>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</si>
  <si>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</si>
  <si>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</si>
  <si>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</si>
  <si>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</si>
  <si>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</si>
  <si>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</si>
  <si>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</si>
  <si>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</si>
  <si>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</si>
  <si>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</si>
  <si>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</si>
  <si>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</si>
  <si>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</si>
  <si>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</si>
  <si>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</si>
  <si>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</si>
  <si>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</si>
  <si>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</si>
  <si>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</si>
  <si>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</si>
  <si>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</si>
  <si>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</si>
  <si>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</si>
  <si>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</si>
  <si>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</si>
  <si>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</si>
  <si>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</si>
  <si>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</si>
  <si>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</si>
  <si>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</si>
  <si>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</si>
  <si>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</si>
  <si>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</si>
  <si>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</si>
  <si>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</si>
  <si>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</si>
  <si>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</si>
  <si>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</si>
  <si>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</si>
  <si>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</si>
  <si>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</si>
  <si>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</si>
  <si>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</si>
  <si>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</si>
  <si>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</si>
  <si>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</si>
  <si>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</si>
  <si>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</si>
  <si>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</si>
  <si>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</si>
  <si>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</si>
  <si>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</si>
  <si>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</si>
  <si>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</si>
  <si>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</si>
  <si>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</si>
  <si>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</si>
  <si>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</si>
  <si>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</si>
  <si>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</si>
  <si>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</si>
  <si>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</si>
  <si>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</si>
  <si>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</si>
  <si>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</si>
  <si>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</si>
  <si>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</si>
  <si>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</si>
  <si>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</si>
  <si>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</si>
  <si>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</si>
  <si>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</si>
  <si>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</si>
  <si>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</si>
  <si>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</si>
  <si>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</si>
  <si>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</si>
  <si>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</si>
  <si>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</si>
  <si>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</si>
  <si>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</si>
  <si>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</si>
  <si>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</si>
  <si>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</si>
  <si>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</si>
  <si>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</si>
  <si>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</si>
  <si>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</si>
  <si>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</si>
  <si>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</si>
  <si>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</si>
  <si>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</si>
  <si>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</si>
  <si>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</si>
  <si>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</si>
  <si>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</si>
  <si>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</si>
  <si>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</si>
  <si>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</si>
  <si>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</si>
  <si>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</si>
  <si>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</si>
  <si>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</si>
  <si>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</si>
  <si>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</si>
  <si>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</si>
  <si>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</si>
  <si>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</si>
  <si>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</si>
  <si>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</si>
  <si>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</si>
  <si>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</si>
  <si>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</si>
  <si>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</si>
  <si>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</si>
  <si>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</si>
  <si>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</si>
  <si>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</si>
  <si>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</si>
  <si>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</si>
  <si>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</si>
  <si>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</si>
  <si>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</si>
  <si>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</si>
  <si>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</si>
  <si>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</si>
  <si>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</si>
  <si>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</si>
  <si>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</si>
  <si>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</si>
  <si>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</si>
  <si>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</si>
  <si>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</si>
  <si>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</si>
  <si>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</si>
  <si>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</si>
  <si>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</si>
  <si>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</si>
  <si>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</si>
  <si>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</si>
  <si>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</si>
  <si>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</si>
  <si>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</si>
  <si>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</si>
  <si>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</si>
  <si>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</si>
  <si>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</si>
  <si>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</si>
  <si>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</si>
  <si>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</si>
  <si>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</si>
  <si>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</si>
  <si>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</si>
  <si>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</si>
  <si>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</si>
  <si>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</si>
  <si>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</si>
  <si>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</si>
  <si>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</si>
  <si>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</si>
  <si>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</si>
  <si>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</si>
  <si>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</si>
  <si>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</si>
  <si>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</si>
  <si>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</si>
  <si>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</si>
  <si>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</si>
  <si>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</si>
  <si>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</si>
  <si>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</si>
  <si>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</si>
  <si>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</si>
  <si>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</si>
  <si>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</si>
  <si>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</si>
  <si>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</si>
  <si>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</si>
  <si>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</si>
  <si>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</si>
  <si>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</si>
  <si>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</si>
  <si>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</si>
  <si>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</si>
  <si>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</si>
  <si>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</si>
  <si>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</si>
  <si>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</si>
  <si>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</si>
  <si>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</si>
  <si>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</si>
  <si>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</si>
  <si>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</si>
  <si>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</si>
  <si>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</si>
  <si>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</si>
  <si>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</si>
  <si>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</si>
  <si>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</si>
  <si>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</si>
  <si>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</si>
  <si>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</si>
  <si>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</si>
  <si>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</si>
  <si>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</si>
  <si>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</si>
  <si>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</si>
  <si>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</si>
  <si>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</si>
  <si>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</si>
  <si>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</si>
  <si>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</si>
  <si>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</si>
  <si>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</si>
  <si>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</si>
  <si>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</si>
  <si>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</si>
  <si>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</si>
  <si>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</si>
  <si>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</si>
  <si>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</si>
  <si>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</si>
  <si>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</si>
  <si>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</si>
  <si>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</si>
  <si>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</si>
  <si>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</si>
  <si>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</si>
  <si>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</si>
  <si>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</si>
  <si>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</si>
  <si>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</si>
  <si>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</si>
  <si>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</si>
  <si>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</si>
  <si>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</si>
  <si>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</si>
  <si>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</si>
  <si>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</si>
  <si>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</si>
  <si>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</si>
  <si>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</si>
  <si>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</si>
  <si>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</si>
  <si>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</si>
  <si>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</si>
  <si>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</si>
  <si>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</si>
  <si>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</si>
  <si>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</si>
  <si>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</si>
  <si>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</si>
  <si>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</si>
  <si>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</si>
  <si>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</si>
  <si>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</si>
  <si>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</si>
  <si>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</si>
  <si>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</si>
  <si>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</si>
  <si>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</si>
  <si>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</si>
  <si>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</si>
  <si>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</si>
  <si>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</si>
  <si>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</si>
  <si>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</si>
  <si>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</si>
  <si>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</si>
  <si>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</si>
  <si>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</si>
  <si>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</si>
  <si>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</si>
  <si>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</si>
  <si>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</si>
  <si>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</si>
  <si>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</si>
  <si>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</si>
  <si>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</si>
  <si>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</si>
  <si>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</si>
  <si>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</si>
  <si>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</si>
  <si>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</si>
  <si>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</si>
  <si>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</si>
  <si>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</si>
  <si>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</si>
  <si>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</si>
  <si>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</si>
  <si>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</si>
  <si>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</si>
  <si>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</si>
  <si>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</si>
  <si>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</si>
  <si>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</si>
  <si>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</si>
  <si>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</si>
  <si>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</si>
  <si>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</si>
  <si>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</si>
  <si>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</si>
  <si>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</si>
  <si>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</si>
  <si>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</si>
  <si>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</si>
  <si>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</si>
  <si>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</si>
  <si>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</si>
  <si>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</si>
  <si>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</si>
  <si>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</si>
  <si>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</si>
  <si>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</si>
  <si>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</si>
  <si>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</si>
  <si>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</si>
  <si>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</si>
  <si>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</si>
  <si>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</si>
  <si>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</si>
  <si>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</si>
  <si>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</si>
  <si>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</si>
  <si>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</si>
  <si>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</si>
  <si>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</si>
  <si>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</si>
  <si>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</si>
  <si>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</si>
  <si>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</si>
  <si>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</si>
  <si>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</si>
  <si>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</si>
  <si>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</si>
  <si>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</si>
  <si>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</si>
  <si>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</si>
  <si>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</si>
  <si>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</si>
  <si>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</si>
  <si>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</si>
  <si>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</si>
  <si>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</si>
  <si>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</si>
  <si>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</si>
  <si>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</si>
  <si>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</si>
  <si>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</si>
  <si>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</si>
  <si>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</si>
  <si>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</si>
  <si>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</si>
  <si>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</si>
  <si>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</si>
  <si>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</si>
  <si>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</si>
  <si>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</si>
  <si>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</si>
  <si>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</si>
  <si>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</si>
  <si>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</si>
  <si>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</si>
  <si>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</si>
  <si>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</si>
  <si>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</si>
  <si>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</si>
  <si>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</si>
  <si>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</si>
  <si>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</si>
  <si>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</si>
  <si>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</si>
  <si>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</si>
  <si>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</si>
  <si>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</si>
  <si>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</si>
  <si>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</si>
  <si>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</si>
  <si>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</si>
  <si>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</si>
  <si>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</si>
  <si>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</si>
  <si>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</si>
  <si>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</si>
  <si>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</si>
  <si>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</si>
  <si>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</si>
  <si>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</si>
  <si>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</si>
  <si>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</si>
  <si>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</si>
  <si>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</si>
  <si>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</si>
  <si>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</si>
  <si>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</si>
  <si>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</si>
  <si>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</si>
  <si>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</si>
  <si>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</si>
  <si>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</si>
  <si>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</si>
  <si>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</si>
  <si>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</si>
  <si>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</si>
  <si>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</si>
  <si>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</si>
  <si>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</si>
  <si>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</si>
  <si>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</si>
  <si>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</si>
  <si>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</si>
  <si>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</si>
  <si>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</si>
  <si>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</si>
  <si>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</si>
  <si>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</si>
  <si>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</si>
  <si>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</si>
  <si>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</si>
  <si>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</si>
  <si>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</si>
  <si>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</si>
  <si>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</si>
  <si>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</si>
  <si>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</si>
  <si>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</si>
  <si>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</si>
  <si>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</si>
  <si>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</si>
  <si>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</si>
  <si>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</si>
  <si>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</si>
  <si>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</si>
  <si>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</si>
  <si>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</si>
  <si>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</si>
  <si>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</si>
  <si>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</si>
  <si>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</si>
  <si>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</si>
  <si>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</si>
  <si>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</si>
  <si>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</si>
  <si>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</si>
  <si>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</si>
  <si>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</si>
  <si>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</si>
  <si>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</si>
  <si>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</si>
  <si>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</si>
  <si>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</si>
  <si>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</si>
  <si>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</si>
  <si>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</si>
  <si>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</si>
  <si>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</si>
  <si>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</si>
  <si>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</si>
  <si>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</si>
  <si>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</si>
  <si>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</si>
  <si>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</si>
  <si>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</si>
  <si>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</si>
  <si>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</si>
  <si>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</si>
  <si>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</si>
  <si>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</si>
  <si>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</si>
  <si>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</si>
  <si>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</si>
  <si>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</si>
  <si>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</si>
  <si>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</si>
  <si>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</si>
  <si>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</si>
  <si>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</si>
  <si>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</si>
  <si>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</si>
  <si>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</si>
  <si>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</si>
  <si>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</si>
  <si>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</si>
  <si>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</si>
  <si>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</si>
  <si>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</si>
  <si>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</si>
  <si>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</si>
  <si>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</si>
  <si>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</si>
  <si>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</si>
  <si>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</si>
  <si>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</si>
  <si>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</si>
  <si>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</si>
  <si>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</si>
  <si>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</si>
  <si>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</si>
  <si>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</si>
  <si>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</si>
  <si>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</si>
  <si>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</si>
  <si>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</si>
  <si>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</si>
  <si>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</si>
  <si>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</si>
  <si>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</si>
  <si>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</si>
  <si>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</si>
  <si>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</si>
  <si>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</si>
  <si>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</si>
  <si>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</si>
  <si>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</si>
  <si>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</si>
  <si>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</si>
  <si>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</si>
  <si>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</si>
  <si>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</si>
  <si>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</si>
  <si>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</si>
  <si>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</si>
  <si>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</si>
  <si>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</si>
  <si>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</si>
  <si>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</si>
  <si>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</si>
  <si>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</si>
  <si>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</si>
  <si>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</si>
  <si>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</si>
  <si>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</si>
  <si>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</si>
  <si>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</si>
  <si>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</si>
  <si>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</si>
  <si>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</si>
  <si>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</si>
  <si>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</si>
  <si>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</si>
  <si>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</si>
  <si>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</si>
  <si>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</si>
  <si>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</si>
  <si>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</si>
  <si>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</si>
  <si>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</si>
  <si>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</si>
  <si>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</si>
  <si>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</si>
  <si>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</si>
  <si>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</si>
  <si>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</si>
  <si>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</si>
  <si>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</si>
  <si>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</si>
  <si>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</si>
  <si>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</si>
  <si>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</si>
  <si>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</si>
  <si>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</si>
  <si>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</si>
  <si>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</si>
  <si>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</si>
  <si>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</si>
  <si>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</si>
  <si>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</si>
  <si>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</si>
  <si>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</si>
  <si>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</si>
  <si>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</si>
  <si>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</si>
  <si>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</si>
  <si>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</si>
  <si>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</si>
  <si>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</si>
  <si>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</si>
  <si>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</si>
  <si>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</si>
  <si>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</si>
  <si>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</si>
  <si>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</si>
  <si>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</si>
  <si>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</si>
  <si>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</si>
  <si>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</si>
  <si>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</si>
  <si>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</si>
  <si>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</si>
  <si>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</si>
  <si>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</si>
  <si>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</si>
  <si>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</si>
  <si>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</si>
  <si>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</si>
  <si>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</si>
  <si>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</si>
  <si>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</si>
  <si>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</si>
  <si>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</si>
  <si>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</si>
  <si>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</si>
  <si>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</si>
  <si>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</si>
  <si>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</si>
  <si>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</si>
  <si>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</si>
  <si>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</si>
  <si>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</si>
  <si>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</si>
  <si>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</si>
  <si>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</si>
  <si>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</si>
  <si>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</si>
  <si>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</si>
  <si>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</si>
  <si>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</si>
  <si>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</si>
  <si>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</si>
  <si>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</si>
  <si>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</si>
  <si>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</si>
  <si>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</si>
  <si>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</si>
  <si>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</si>
  <si>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</si>
  <si>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</si>
  <si>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</si>
  <si>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</si>
  <si>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</si>
  <si>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</si>
  <si>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</si>
  <si>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</si>
  <si>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</si>
  <si>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</si>
  <si>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</si>
  <si>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</si>
  <si>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</si>
  <si>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</si>
  <si>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</si>
  <si>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</si>
  <si>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</si>
  <si>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</si>
  <si>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</si>
  <si>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</si>
  <si>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</si>
  <si>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</si>
  <si>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</si>
  <si>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</si>
  <si>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</si>
  <si>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</si>
  <si>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</si>
  <si>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</si>
  <si>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</si>
  <si>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</si>
  <si>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</si>
  <si>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</si>
  <si>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</si>
  <si>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</si>
  <si>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</si>
  <si>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</si>
  <si>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</si>
  <si>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</si>
  <si>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</si>
  <si>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</si>
  <si>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</si>
  <si>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</si>
  <si>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</si>
  <si>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</si>
  <si>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</si>
  <si>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</si>
  <si>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</si>
  <si>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</si>
  <si>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</si>
  <si>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</si>
  <si>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</si>
  <si>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</si>
  <si>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</si>
  <si>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</si>
  <si>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</si>
  <si>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</si>
  <si>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</si>
  <si>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</si>
  <si>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</si>
  <si>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</si>
  <si>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</si>
  <si>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</si>
  <si>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</si>
  <si>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</si>
  <si>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</si>
  <si>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</si>
  <si>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</si>
  <si>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</si>
  <si>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</si>
  <si>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</si>
  <si>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</si>
  <si>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</si>
  <si>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</si>
  <si>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</si>
  <si>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</si>
  <si>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</si>
  <si>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</si>
  <si>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</si>
  <si>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</si>
  <si>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</si>
  <si>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</si>
  <si>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</si>
  <si>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</si>
  <si>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</si>
  <si>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</si>
  <si>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</si>
  <si>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</si>
  <si>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</si>
  <si>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</si>
  <si>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</si>
  <si>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</si>
  <si>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</si>
  <si>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</si>
  <si>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</si>
  <si>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</si>
  <si>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</si>
  <si>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</si>
  <si>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</si>
  <si>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</si>
  <si>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</si>
  <si>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</si>
  <si>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</si>
  <si>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</si>
  <si>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</si>
  <si>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</si>
  <si>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</si>
  <si>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</si>
  <si>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</si>
  <si>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</si>
  <si>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</si>
  <si>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</si>
  <si>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</si>
  <si>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</si>
  <si>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</si>
  <si>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</si>
  <si>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</si>
  <si>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</si>
  <si>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</si>
  <si>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</si>
  <si>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</si>
  <si>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</si>
  <si>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</si>
  <si>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</si>
  <si>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</si>
  <si>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</si>
  <si>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</si>
  <si>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</si>
  <si>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</si>
  <si>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</si>
  <si>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</si>
  <si>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</si>
  <si>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</si>
  <si>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</si>
  <si>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</si>
  <si>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</si>
  <si>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</si>
  <si>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</si>
  <si>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</si>
  <si>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</si>
  <si>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</si>
  <si>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</si>
  <si>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</si>
  <si>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</si>
  <si>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</si>
  <si>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</si>
  <si>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</si>
  <si>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</si>
  <si>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</si>
  <si>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</si>
  <si>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</si>
  <si>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</si>
  <si>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</si>
  <si>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</si>
  <si>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</si>
  <si>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</si>
  <si>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</si>
  <si>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</si>
  <si>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</si>
  <si>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</si>
  <si>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</si>
  <si>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</si>
  <si>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</si>
  <si>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</si>
  <si>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</si>
  <si>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</si>
  <si>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</si>
  <si>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</si>
  <si>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</si>
  <si>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</si>
  <si>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</si>
  <si>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</si>
  <si>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</si>
  <si>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</si>
  <si>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</si>
  <si>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</si>
  <si>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</si>
  <si>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</si>
  <si>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</si>
  <si>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</si>
  <si>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</si>
  <si>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</si>
  <si>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</si>
  <si>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</si>
  <si>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</si>
  <si>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</si>
  <si>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</si>
  <si>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</si>
  <si>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</si>
  <si>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</si>
  <si>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</si>
  <si>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</si>
  <si>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</si>
  <si>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</si>
  <si>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</si>
  <si>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</si>
  <si>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</si>
  <si>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</si>
  <si>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</si>
  <si>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</si>
  <si>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</si>
  <si>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</si>
  <si>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</si>
  <si>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</si>
  <si>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</si>
  <si>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</si>
  <si>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</si>
  <si>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</si>
  <si>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</si>
  <si>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</si>
  <si>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</si>
  <si>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</si>
  <si>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</si>
  <si>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</si>
  <si>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</si>
  <si>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</si>
  <si>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</si>
  <si>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</si>
  <si>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</si>
  <si>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</si>
  <si>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</si>
  <si>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</si>
  <si>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</si>
  <si>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</si>
  <si>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</si>
  <si>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</si>
  <si>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</si>
  <si>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</si>
  <si>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</si>
  <si>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</si>
  <si>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</si>
  <si>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</si>
  <si>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</si>
  <si>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</si>
  <si>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</si>
  <si>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</si>
  <si>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</si>
  <si>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</si>
  <si>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</si>
  <si>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</si>
  <si>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</si>
  <si>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</si>
  <si>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</si>
  <si>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</si>
  <si>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</si>
  <si>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</si>
  <si>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</si>
  <si>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</si>
  <si>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</si>
  <si>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</si>
  <si>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</si>
  <si>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</si>
  <si>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</si>
  <si>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</si>
  <si>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</si>
  <si>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</si>
  <si>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</si>
  <si>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</si>
  <si>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</si>
  <si>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</si>
  <si>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</si>
  <si>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</si>
  <si>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</si>
  <si>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</si>
  <si>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</si>
  <si>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</si>
  <si>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</si>
  <si>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</si>
  <si>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</si>
  <si>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</si>
  <si>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</si>
  <si>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</si>
  <si>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</si>
  <si>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</si>
  <si>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</si>
  <si>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</si>
  <si>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</si>
  <si>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</si>
  <si>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</si>
  <si>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</si>
  <si>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</si>
  <si>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</si>
  <si>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</si>
  <si>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</si>
  <si>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</si>
  <si>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</si>
  <si>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</si>
  <si>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</si>
  <si>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</si>
  <si>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</si>
  <si>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</si>
  <si>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</si>
  <si>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</si>
  <si>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</si>
  <si>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</si>
  <si>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</si>
  <si>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</si>
  <si>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</si>
  <si>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</si>
  <si>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</si>
  <si>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</si>
  <si>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</si>
  <si>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</si>
  <si>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</si>
  <si>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</si>
  <si>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</si>
  <si>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</si>
  <si>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</si>
  <si>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</si>
  <si>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</si>
  <si>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</si>
  <si>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</si>
  <si>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</si>
  <si>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</si>
  <si>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</si>
  <si>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</si>
  <si>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</si>
  <si>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</si>
  <si>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</si>
  <si>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</si>
  <si>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</si>
  <si>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</si>
  <si>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</si>
  <si>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</si>
  <si>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</si>
  <si>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</si>
  <si>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</si>
  <si>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</si>
  <si>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</si>
  <si>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</si>
  <si>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</si>
  <si>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</si>
  <si>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</si>
  <si>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</si>
  <si>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</si>
  <si>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</si>
  <si>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</si>
  <si>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</si>
  <si>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</si>
  <si>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</si>
  <si>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</si>
  <si>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</si>
  <si>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</si>
  <si>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</si>
  <si>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</si>
  <si>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</si>
  <si>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</si>
  <si>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</si>
  <si>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</si>
  <si>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</si>
  <si>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</si>
  <si>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</si>
  <si>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</si>
  <si>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</si>
  <si>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</si>
  <si>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</si>
  <si>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</si>
  <si>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</si>
  <si>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</si>
  <si>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</si>
  <si>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</si>
  <si>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</si>
  <si>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</si>
  <si>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</si>
  <si>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</si>
  <si>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</si>
  <si>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</si>
  <si>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</si>
  <si>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</si>
  <si>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</si>
  <si>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</si>
  <si>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</si>
  <si>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</si>
  <si>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</si>
  <si>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</si>
  <si>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</si>
  <si>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</si>
  <si>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</si>
  <si>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</si>
  <si>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</si>
  <si>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</si>
  <si>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</si>
  <si>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</si>
  <si>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</si>
  <si>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</si>
  <si>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</si>
  <si>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</si>
  <si>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</si>
  <si>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</si>
  <si>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</si>
  <si>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</si>
  <si>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</si>
  <si>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</si>
  <si>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</si>
  <si>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</si>
  <si>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</si>
  <si>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</si>
  <si>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</si>
  <si>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</si>
  <si>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</si>
  <si>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</si>
  <si>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</si>
  <si>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</si>
  <si>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</si>
  <si>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</si>
  <si>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</si>
  <si>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</si>
  <si>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</si>
  <si>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</si>
  <si>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</si>
  <si>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</si>
  <si>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</si>
  <si>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</si>
  <si>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</si>
  <si>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</si>
  <si>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</si>
  <si>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</si>
  <si>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</si>
  <si>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</si>
  <si>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</si>
  <si>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</si>
  <si>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</si>
  <si>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</si>
  <si>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</si>
  <si>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</si>
  <si>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</si>
  <si>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</si>
  <si>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</si>
  <si>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</si>
  <si>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</si>
  <si>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</si>
  <si>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</si>
  <si>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</si>
  <si>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</si>
  <si>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</si>
  <si>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</si>
  <si>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</si>
  <si>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</si>
  <si>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</si>
  <si>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</si>
  <si>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</si>
  <si>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</si>
  <si>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</si>
  <si>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</si>
  <si>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</si>
  <si>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</si>
  <si>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</si>
  <si>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</si>
  <si>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</si>
  <si>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</si>
  <si>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</si>
  <si>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</si>
  <si>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</si>
  <si>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</si>
  <si>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</si>
  <si>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</si>
  <si>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</si>
  <si>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</si>
  <si>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</si>
  <si>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</si>
  <si>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</si>
  <si>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</si>
  <si>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</si>
  <si>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</si>
  <si>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</si>
  <si>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</si>
  <si>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</si>
  <si>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</si>
  <si>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</si>
  <si>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</si>
  <si>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</si>
  <si>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</si>
  <si>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</si>
  <si>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</si>
  <si>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</si>
  <si>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</si>
  <si>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</si>
  <si>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</si>
  <si>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</si>
  <si>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</si>
  <si>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</si>
  <si>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</si>
  <si>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</si>
  <si>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</si>
  <si>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</si>
  <si>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</si>
  <si>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</si>
  <si>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</si>
  <si>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</si>
  <si>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</si>
  <si>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</si>
  <si>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</si>
  <si>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</si>
  <si>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</si>
  <si>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</si>
  <si>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</si>
  <si>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</si>
  <si>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</si>
  <si>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</si>
  <si>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</si>
  <si>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</si>
  <si>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</si>
  <si>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</si>
  <si>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</si>
  <si>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</si>
  <si>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</si>
  <si>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</si>
  <si>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</si>
  <si>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</si>
  <si>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</si>
  <si>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</si>
  <si>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</si>
  <si>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</si>
  <si>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</si>
  <si>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</si>
  <si>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</si>
  <si>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</si>
  <si>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</si>
  <si>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</si>
  <si>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</si>
  <si>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</si>
  <si>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</si>
  <si>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</si>
  <si>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</si>
  <si>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</si>
  <si>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</si>
  <si>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</si>
  <si>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</si>
  <si>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</si>
  <si>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</si>
  <si>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</si>
  <si>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</si>
  <si>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</si>
  <si>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</si>
  <si>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</si>
  <si>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</si>
  <si>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</si>
  <si>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</si>
  <si>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</si>
  <si>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</si>
  <si>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</si>
  <si>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</si>
  <si>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</si>
  <si>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</si>
  <si>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</si>
  <si>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</si>
  <si>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</si>
  <si>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</si>
  <si>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</si>
  <si>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</si>
  <si>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</si>
  <si>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</si>
  <si>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</si>
  <si>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</si>
  <si>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</si>
  <si>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</si>
  <si>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</si>
  <si>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</si>
  <si>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</si>
  <si>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</si>
  <si>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</si>
  <si>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</si>
  <si>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</si>
  <si>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</si>
  <si>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</si>
  <si>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</si>
  <si>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</si>
  <si>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</si>
  <si>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</si>
  <si>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</si>
  <si>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</si>
  <si>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</si>
  <si>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</si>
  <si>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</si>
  <si>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</si>
  <si>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</si>
  <si>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</si>
  <si>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</si>
  <si>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</si>
  <si>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</si>
  <si>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</si>
  <si>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</si>
  <si>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</si>
  <si>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</si>
  <si>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</si>
  <si>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</si>
  <si>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</si>
  <si>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</si>
  <si>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</si>
  <si>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</si>
  <si>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</si>
  <si>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</si>
  <si>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</si>
  <si>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</si>
  <si>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</si>
  <si>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</si>
  <si>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</si>
  <si>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</si>
  <si>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</si>
  <si>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</si>
  <si>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</si>
  <si>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</si>
  <si>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</si>
  <si>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</si>
  <si>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</si>
  <si>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</si>
  <si>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</si>
  <si>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</si>
  <si>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</si>
  <si>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</si>
  <si>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</si>
  <si>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</si>
  <si>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</si>
  <si>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</si>
  <si>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</si>
  <si>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</si>
  <si>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</si>
  <si>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</si>
  <si>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</si>
  <si>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</si>
  <si>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</si>
  <si>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</si>
  <si>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</si>
  <si>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</si>
  <si>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</si>
  <si>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</si>
  <si>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</si>
  <si>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</si>
  <si>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</si>
  <si>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</si>
  <si>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</si>
  <si>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</si>
  <si>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</si>
  <si>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</si>
  <si>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</si>
  <si>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</si>
  <si>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</si>
  <si>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</si>
  <si>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</si>
  <si>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</si>
  <si>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</si>
  <si>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</si>
  <si>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</si>
  <si>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</si>
  <si>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</si>
  <si>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</si>
  <si>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</si>
  <si>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</si>
  <si>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</si>
  <si>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</si>
  <si>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</si>
  <si>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</si>
  <si>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</si>
  <si>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</si>
  <si>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</si>
  <si>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</si>
  <si>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</si>
  <si>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</si>
  <si>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</si>
  <si>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</si>
  <si>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</si>
  <si>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</si>
  <si>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</si>
  <si>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</si>
  <si>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</si>
  <si>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</si>
  <si>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</si>
  <si>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</si>
  <si>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</si>
  <si>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</si>
  <si>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</si>
  <si>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</si>
  <si>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</si>
  <si>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</si>
  <si>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</si>
  <si>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</si>
  <si>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</si>
  <si>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</si>
  <si>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</si>
  <si>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</si>
  <si>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</si>
  <si>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</si>
  <si>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</si>
  <si>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</si>
  <si>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</si>
  <si>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</si>
  <si>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</si>
  <si>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</si>
  <si>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</si>
  <si>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</si>
  <si>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</si>
  <si>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</si>
  <si>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</si>
  <si>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</si>
  <si>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</si>
  <si>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</si>
  <si>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</si>
  <si>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</si>
  <si>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</si>
  <si>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</si>
  <si>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</si>
  <si>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</si>
  <si>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</si>
  <si>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</si>
  <si>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</si>
  <si>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</si>
  <si>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</si>
  <si>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</si>
  <si>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</si>
  <si>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</si>
  <si>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</si>
  <si>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</si>
  <si>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</si>
  <si>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</si>
  <si>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</si>
  <si>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</si>
  <si>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</si>
  <si>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</si>
  <si>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</si>
  <si>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</si>
  <si>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</si>
  <si>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</si>
  <si>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</si>
  <si>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</si>
  <si>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</si>
  <si>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</si>
  <si>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</si>
  <si>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</si>
  <si>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</si>
  <si>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</si>
  <si>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</si>
  <si>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</si>
  <si>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</si>
  <si>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</si>
  <si>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</si>
  <si>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</si>
  <si>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</si>
  <si>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</si>
  <si>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</si>
  <si>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</si>
  <si>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</si>
  <si>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</si>
  <si>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</si>
  <si>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</si>
  <si>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</si>
  <si>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</si>
  <si>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</si>
  <si>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</si>
  <si>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</si>
  <si>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</si>
  <si>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</si>
  <si>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</si>
  <si>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</si>
  <si>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</si>
  <si>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</si>
  <si>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</si>
  <si>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</si>
  <si>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</si>
  <si>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</si>
  <si>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</si>
  <si>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</si>
  <si>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</si>
  <si>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</si>
  <si>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</si>
  <si>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</si>
  <si>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</si>
  <si>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</si>
  <si>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</si>
  <si>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</si>
  <si>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</si>
  <si>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</si>
  <si>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</si>
  <si>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</si>
  <si>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</si>
  <si>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</si>
  <si>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</si>
  <si>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</si>
  <si>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</si>
  <si>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</si>
  <si>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</si>
  <si>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</si>
  <si>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</si>
  <si>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</si>
  <si>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</si>
  <si>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</si>
  <si>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</si>
  <si>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</si>
  <si>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</si>
  <si>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</si>
  <si>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</si>
  <si>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</si>
  <si>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</si>
  <si>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</si>
  <si>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</si>
  <si>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</si>
  <si>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</si>
  <si>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</si>
  <si>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</si>
  <si>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</si>
  <si>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</si>
  <si>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</si>
  <si>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</si>
  <si>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</si>
  <si>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</si>
  <si>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</si>
  <si>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</si>
  <si>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</si>
  <si>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</si>
  <si>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</si>
  <si>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</si>
  <si>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</si>
  <si>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</si>
  <si>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</si>
  <si>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</si>
  <si>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</si>
  <si>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</si>
  <si>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</si>
  <si>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</si>
  <si>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</si>
  <si>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</si>
  <si>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</si>
  <si>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</si>
  <si>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</si>
  <si>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</si>
  <si>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</si>
  <si>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</si>
  <si>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</si>
  <si>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</si>
  <si>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</si>
  <si>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</si>
  <si>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</si>
  <si>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</si>
  <si>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</si>
  <si>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</si>
  <si>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</si>
  <si>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</si>
  <si>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</si>
  <si>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</si>
  <si>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</si>
  <si>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</si>
  <si>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</si>
  <si>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</si>
  <si>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</si>
  <si>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</si>
  <si>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</si>
  <si>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</si>
  <si>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</si>
  <si>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</si>
  <si>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</si>
  <si>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</si>
  <si>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</si>
  <si>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</si>
  <si>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</si>
  <si>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</si>
  <si>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</si>
  <si>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</si>
  <si>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</si>
  <si>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</si>
  <si>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</si>
  <si>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</si>
  <si>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</si>
  <si>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</si>
  <si>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</si>
  <si>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</si>
  <si>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</si>
  <si>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</si>
  <si>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</si>
  <si>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</si>
  <si>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</si>
  <si>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</si>
  <si>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</si>
  <si>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</si>
  <si>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</si>
  <si>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</si>
  <si>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</si>
  <si>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</si>
  <si>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</si>
  <si>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</si>
  <si>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</si>
  <si>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</si>
  <si>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</si>
  <si>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</si>
  <si>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</si>
  <si>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</si>
  <si>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</si>
  <si>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</si>
  <si>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</si>
  <si>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</si>
  <si>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</si>
  <si>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</si>
  <si>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</si>
  <si>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</si>
  <si>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</si>
  <si>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</si>
  <si>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</si>
  <si>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</si>
  <si>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</si>
  <si>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</si>
  <si>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</si>
  <si>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</si>
  <si>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</si>
  <si>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</si>
  <si>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</si>
  <si>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</si>
  <si>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</si>
  <si>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</si>
  <si>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</si>
  <si>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</si>
  <si>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</si>
  <si>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</si>
  <si>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</si>
  <si>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</si>
  <si>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</si>
  <si>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</si>
  <si>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</si>
  <si>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</si>
  <si>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</si>
  <si>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</si>
  <si>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</si>
  <si>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</si>
  <si>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</si>
  <si>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</si>
  <si>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</si>
  <si>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</si>
  <si>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</si>
  <si>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</si>
  <si>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</si>
  <si>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</si>
  <si>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</si>
  <si>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</si>
  <si>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</si>
  <si>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</si>
  <si>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</si>
  <si>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</si>
  <si>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</si>
  <si>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</si>
  <si>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</si>
  <si>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</si>
  <si>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</si>
  <si>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</si>
  <si>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</si>
  <si>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</si>
  <si>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</si>
  <si>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</si>
  <si>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</si>
  <si>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</si>
  <si>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</si>
  <si>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</si>
  <si>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</si>
  <si>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</si>
  <si>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</si>
  <si>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</si>
  <si>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</si>
  <si>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</si>
  <si>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</si>
  <si>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</si>
  <si>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</si>
  <si>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</si>
  <si>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</si>
  <si>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</si>
  <si>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</si>
  <si>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</si>
  <si>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</si>
  <si>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</si>
  <si>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</si>
  <si>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</si>
  <si>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</si>
  <si>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</si>
  <si>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</si>
  <si>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</si>
  <si>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</si>
  <si>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</si>
  <si>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</si>
  <si>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</si>
  <si>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</si>
  <si>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</si>
  <si>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</si>
  <si>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</si>
  <si>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</si>
  <si>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</si>
  <si>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</si>
  <si>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</si>
  <si>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</si>
  <si>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</si>
  <si>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</si>
  <si>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</si>
  <si>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</si>
  <si>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</si>
  <si>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</si>
  <si>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</si>
  <si>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</si>
  <si>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</si>
  <si>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</si>
  <si>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</si>
  <si>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</si>
  <si>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</si>
  <si>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</si>
  <si>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</si>
  <si>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</si>
  <si>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</si>
  <si>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</si>
  <si>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</si>
  <si>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</si>
  <si>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</si>
  <si>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</si>
  <si>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</si>
  <si>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</si>
  <si>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</si>
  <si>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</si>
  <si>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</si>
  <si>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</si>
  <si>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</si>
  <si>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</si>
  <si>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</si>
  <si>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</si>
  <si>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</si>
  <si>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</si>
  <si>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</si>
  <si>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</si>
  <si>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</si>
  <si>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</si>
  <si>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</si>
  <si>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</si>
  <si>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</si>
  <si>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</si>
  <si>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</si>
  <si>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</si>
  <si>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</si>
  <si>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</si>
  <si>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</si>
  <si>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</si>
  <si>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</si>
  <si>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</si>
  <si>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</si>
  <si>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</si>
  <si>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</si>
  <si>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</si>
  <si>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</si>
  <si>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</si>
  <si>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</si>
  <si>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</si>
  <si>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</si>
  <si>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</si>
  <si>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</si>
  <si>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</si>
  <si>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</si>
  <si>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</si>
  <si>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</si>
  <si>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</si>
  <si>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</si>
  <si>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</si>
  <si>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</si>
  <si>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</si>
  <si>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</si>
  <si>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</si>
  <si>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</si>
  <si>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</si>
  <si>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</si>
  <si>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</si>
  <si>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</si>
  <si>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</si>
  <si>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</si>
  <si>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</si>
  <si>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</si>
  <si>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</si>
  <si>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</si>
  <si>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</si>
  <si>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</si>
  <si>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</si>
  <si>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</si>
  <si>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</si>
  <si>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</si>
  <si>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</si>
  <si>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</si>
  <si>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</si>
  <si>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</si>
  <si>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</si>
  <si>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</si>
  <si>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</si>
  <si>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</si>
  <si>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</si>
  <si>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</si>
  <si>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</si>
  <si>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</si>
  <si>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</si>
  <si>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</si>
  <si>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</si>
  <si>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</si>
  <si>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</si>
  <si>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</si>
  <si>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</si>
  <si>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</si>
  <si>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</si>
  <si>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</si>
  <si>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</si>
  <si>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</si>
  <si>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</si>
  <si>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</si>
  <si>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</si>
  <si>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</si>
  <si>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</si>
  <si>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</si>
  <si>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</si>
  <si>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</si>
  <si>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</si>
  <si>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</si>
  <si>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</si>
  <si>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</si>
  <si>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</si>
  <si>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</si>
  <si>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</si>
  <si>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</si>
  <si>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</si>
  <si>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</si>
  <si>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</si>
  <si>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</si>
  <si>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</si>
  <si>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</si>
  <si>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</si>
  <si>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</si>
  <si>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</si>
  <si>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</si>
  <si>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</si>
  <si>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</si>
  <si>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</si>
  <si>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</si>
  <si>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</si>
  <si>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</si>
  <si>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</si>
  <si>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</si>
  <si>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</si>
  <si>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</si>
  <si>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</si>
  <si>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</si>
  <si>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</si>
  <si>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</si>
  <si>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</si>
  <si>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</si>
  <si>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</si>
  <si>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</si>
  <si>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</si>
  <si>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</si>
  <si>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</si>
  <si>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</si>
  <si>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</si>
  <si>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</si>
  <si>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</si>
  <si>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</si>
  <si>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</si>
  <si>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</si>
  <si>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</si>
  <si>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</si>
  <si>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</si>
  <si>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</si>
  <si>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</si>
  <si>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</si>
  <si>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</si>
  <si>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</si>
  <si>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</si>
  <si>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</si>
  <si>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</si>
  <si>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</si>
  <si>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</si>
  <si>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</si>
  <si>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</si>
  <si>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</si>
  <si>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</si>
  <si>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</si>
  <si>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</si>
  <si>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</si>
  <si>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</si>
  <si>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</si>
  <si>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</si>
  <si>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</si>
  <si>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</si>
  <si>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</si>
  <si>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</si>
  <si>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</si>
  <si>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</si>
  <si>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</si>
  <si>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</si>
  <si>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</si>
  <si>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</si>
  <si>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</si>
  <si>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</si>
  <si>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</si>
  <si>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</si>
  <si>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</si>
  <si>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</si>
  <si>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</si>
  <si>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</si>
  <si>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</si>
  <si>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</si>
  <si>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</si>
  <si>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</si>
  <si>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</si>
  <si>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</si>
  <si>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</si>
  <si>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</si>
  <si>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</si>
  <si>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</si>
  <si>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</si>
  <si>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</si>
  <si>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</si>
  <si>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</si>
  <si>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</si>
  <si>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</si>
  <si>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</si>
  <si>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</si>
  <si>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</si>
  <si>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</si>
  <si>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</si>
  <si>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</si>
  <si>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</si>
  <si>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</si>
  <si>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</si>
  <si>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</si>
  <si>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</si>
  <si>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</si>
  <si>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</si>
  <si>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</si>
  <si>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</si>
  <si>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</si>
  <si>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</si>
  <si>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</si>
  <si>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</si>
  <si>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</si>
  <si>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</si>
  <si>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</si>
  <si>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</si>
  <si>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</si>
  <si>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</si>
  <si>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</si>
  <si>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</si>
  <si>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</si>
  <si>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</si>
  <si>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</si>
  <si>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</si>
  <si>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</si>
  <si>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</si>
  <si>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</si>
  <si>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</si>
  <si>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</si>
  <si>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</si>
  <si>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</si>
  <si>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</si>
  <si>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</si>
  <si>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</si>
  <si>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</si>
  <si>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</si>
  <si>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</si>
  <si>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</si>
  <si>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</si>
  <si>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</si>
  <si>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</si>
  <si>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</si>
  <si>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</si>
  <si>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</si>
  <si>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</si>
  <si>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</si>
  <si>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</si>
  <si>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</si>
  <si>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</si>
  <si>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</si>
  <si>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</si>
  <si>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</si>
  <si>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</si>
  <si>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</si>
  <si>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</si>
  <si>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</si>
  <si>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</si>
  <si>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</si>
  <si>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</si>
  <si>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</si>
  <si>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</si>
  <si>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</si>
  <si>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</si>
  <si>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</si>
  <si>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</si>
  <si>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</si>
  <si>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</si>
  <si>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</si>
  <si>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</si>
  <si>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</si>
  <si>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</si>
  <si>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</si>
  <si>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</si>
  <si>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</si>
  <si>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</si>
  <si>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</si>
  <si>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</si>
  <si>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</si>
  <si>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</si>
  <si>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</si>
  <si>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</si>
  <si>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</si>
  <si>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</si>
  <si>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</si>
  <si>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</si>
  <si>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</si>
  <si>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</si>
  <si>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</si>
  <si>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</si>
  <si>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</si>
  <si>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</si>
  <si>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</si>
  <si>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</si>
  <si>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</si>
  <si>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</si>
  <si>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</si>
  <si>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</si>
  <si>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</si>
  <si>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</si>
  <si>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</si>
  <si>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</si>
  <si>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</si>
  <si>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</si>
  <si>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</si>
  <si>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</si>
  <si>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</si>
  <si>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</si>
  <si>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</si>
  <si>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</si>
  <si>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</si>
  <si>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</si>
  <si>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</si>
  <si>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</si>
  <si>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</si>
  <si>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</si>
  <si>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</si>
  <si>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</si>
  <si>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</si>
  <si>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</si>
  <si>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</si>
  <si>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</si>
  <si>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</si>
  <si>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</si>
  <si>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</si>
  <si>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</si>
  <si>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</si>
  <si>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</si>
  <si>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</si>
  <si>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</si>
  <si>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</si>
  <si>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</si>
  <si>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</si>
  <si>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</si>
  <si>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</si>
  <si>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</si>
  <si>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</si>
  <si>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</si>
  <si>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</si>
  <si>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</si>
  <si>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</si>
  <si>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</si>
  <si>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</si>
  <si>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</si>
  <si>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</si>
  <si>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</si>
  <si>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</si>
  <si>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</si>
  <si>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</si>
  <si>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</si>
  <si>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</si>
  <si>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</si>
  <si>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</si>
  <si>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</si>
  <si>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</si>
  <si>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</si>
  <si>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</si>
  <si>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</si>
  <si>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</si>
  <si>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</si>
  <si>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</si>
  <si>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</si>
  <si>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</si>
  <si>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</si>
  <si>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</si>
  <si>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</si>
  <si>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</si>
  <si>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</si>
  <si>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</si>
  <si>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</si>
  <si>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</si>
  <si>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</si>
  <si>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</si>
  <si>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</si>
  <si>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</si>
  <si>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</si>
  <si>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</si>
  <si>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</si>
  <si>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</si>
  <si>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</si>
  <si>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</si>
  <si>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</si>
  <si>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</si>
  <si>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</si>
  <si>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</si>
  <si>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</si>
  <si>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</si>
  <si>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</si>
  <si>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</si>
  <si>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</si>
  <si>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</si>
  <si>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</si>
  <si>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</si>
  <si>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</si>
  <si>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</si>
  <si>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</si>
  <si>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</si>
  <si>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</si>
  <si>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</si>
  <si>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</si>
  <si>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</si>
  <si>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</si>
  <si>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</si>
  <si>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</si>
  <si>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</si>
  <si>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</si>
  <si>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</si>
  <si>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</si>
  <si>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</si>
  <si>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</si>
  <si>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</si>
  <si>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</si>
  <si>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</si>
  <si>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</si>
  <si>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</si>
  <si>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</si>
  <si>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</si>
  <si>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</si>
  <si>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</si>
  <si>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</si>
  <si>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</si>
  <si>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</si>
  <si>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</si>
  <si>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</si>
  <si>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</si>
  <si>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</si>
  <si>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</si>
  <si>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</si>
  <si>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</si>
  <si>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</si>
  <si>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</si>
  <si>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</si>
  <si>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</si>
  <si>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</si>
  <si>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</si>
  <si>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</si>
  <si>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</si>
  <si>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</si>
  <si>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</si>
  <si>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</si>
  <si>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</si>
  <si>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</si>
  <si>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</si>
  <si>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</si>
  <si>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</si>
  <si>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</si>
  <si>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</si>
  <si>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</si>
  <si>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</si>
  <si>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</si>
  <si>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</si>
  <si>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</si>
  <si>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</si>
  <si>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</si>
  <si>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</si>
  <si>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</si>
  <si>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</si>
  <si>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</si>
  <si>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</si>
  <si>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</si>
  <si>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</si>
  <si>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</si>
  <si>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</si>
  <si>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</si>
  <si>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</si>
  <si>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</si>
  <si>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</si>
  <si>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</si>
  <si>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</si>
  <si>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</si>
  <si>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</si>
  <si>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</si>
  <si>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</si>
  <si>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</si>
  <si>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</si>
  <si>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</si>
  <si>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</si>
  <si>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</si>
  <si>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</si>
  <si>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</si>
  <si>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</si>
  <si>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</si>
  <si>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</si>
  <si>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</si>
  <si>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</si>
  <si>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</si>
  <si>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</si>
  <si>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</si>
  <si>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</si>
  <si>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</si>
  <si>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</si>
  <si>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</si>
  <si>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</si>
  <si>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</si>
  <si>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</si>
  <si>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</si>
  <si>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</si>
  <si>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</si>
  <si>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</si>
  <si>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</si>
  <si>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</si>
  <si>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</si>
  <si>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</si>
  <si>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</si>
  <si>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</si>
  <si>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</si>
  <si>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</si>
  <si>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</si>
  <si>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</si>
  <si>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</si>
  <si>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</si>
  <si>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</si>
  <si>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</si>
  <si>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</si>
  <si>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</si>
  <si>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</si>
  <si>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</si>
  <si>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</si>
  <si>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</si>
  <si>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</si>
  <si>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</si>
  <si>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</si>
  <si>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</si>
  <si>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</si>
  <si>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</si>
  <si>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</si>
  <si>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</si>
  <si>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</si>
  <si>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</si>
  <si>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</si>
  <si>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</si>
  <si>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</si>
  <si>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</si>
  <si>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</si>
  <si>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</si>
  <si>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</si>
  <si>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</si>
  <si>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</si>
  <si>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</si>
  <si>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</si>
  <si>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</si>
  <si>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</si>
  <si>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</si>
  <si>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</si>
  <si>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</si>
  <si>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</si>
  <si>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</si>
  <si>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</si>
  <si>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</si>
  <si>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</si>
  <si>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</si>
  <si>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</si>
  <si>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</si>
  <si>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</si>
  <si>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</si>
  <si>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</si>
  <si>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</si>
  <si>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</si>
  <si>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</si>
  <si>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</si>
  <si>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</si>
  <si>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</si>
  <si>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</si>
  <si>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</si>
  <si>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</si>
  <si>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</si>
  <si>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</si>
  <si>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</si>
  <si>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</si>
  <si>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</si>
  <si>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</si>
  <si>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</si>
  <si>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</si>
  <si>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</si>
  <si>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</si>
  <si>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</si>
  <si>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</si>
  <si>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</si>
  <si>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</si>
  <si>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</si>
  <si>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</si>
  <si>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</si>
  <si>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</si>
  <si>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</si>
  <si>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</si>
  <si>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</si>
  <si>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</si>
  <si>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</si>
  <si>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</si>
  <si>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</si>
  <si>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</si>
  <si>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</si>
  <si>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</si>
  <si>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</si>
  <si>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</si>
  <si>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</si>
  <si>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</si>
  <si>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</si>
  <si>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</si>
  <si>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</si>
  <si>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</si>
  <si>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</si>
  <si>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</si>
  <si>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</si>
  <si>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</si>
  <si>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</si>
  <si>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</si>
  <si>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</si>
  <si>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</si>
  <si>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</si>
  <si>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</si>
  <si>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</si>
  <si>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</si>
  <si>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</si>
  <si>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</si>
  <si>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</si>
  <si>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</si>
  <si>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</si>
  <si>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</si>
  <si>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</si>
  <si>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</si>
  <si>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</si>
  <si>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</si>
  <si>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</si>
  <si>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</si>
  <si>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</si>
  <si>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</si>
  <si>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</si>
  <si>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</si>
  <si>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</si>
  <si>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</si>
  <si>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</si>
  <si>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</si>
  <si>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</si>
  <si>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</si>
  <si>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</si>
  <si>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</si>
  <si>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</si>
  <si>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</si>
  <si>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</si>
  <si>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</si>
  <si>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</si>
  <si>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</si>
  <si>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</si>
  <si>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</si>
  <si>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</si>
  <si>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</si>
  <si>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</si>
  <si>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</si>
  <si>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</si>
  <si>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</si>
  <si>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</si>
  <si>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</si>
  <si>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</si>
  <si>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</si>
  <si>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</si>
  <si>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</si>
  <si>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</si>
  <si>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</si>
  <si>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</si>
  <si>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</si>
  <si>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</si>
  <si>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</si>
  <si>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</si>
  <si>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</si>
  <si>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</si>
  <si>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</si>
  <si>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</si>
  <si>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</si>
  <si>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</si>
  <si>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</si>
  <si>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</si>
  <si>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</si>
  <si>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</si>
  <si>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</si>
  <si>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</si>
  <si>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</si>
  <si>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</si>
  <si>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</si>
  <si>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</si>
  <si>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</si>
  <si>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</si>
  <si>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</si>
  <si>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</si>
  <si>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</si>
  <si>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</si>
  <si>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</si>
  <si>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</si>
  <si>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</si>
  <si>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</si>
  <si>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</si>
  <si>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</si>
  <si>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</si>
  <si>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</si>
  <si>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</si>
  <si>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</si>
  <si>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</si>
  <si>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</si>
  <si>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</si>
  <si>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</si>
  <si>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</si>
  <si>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</si>
  <si>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</si>
  <si>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</si>
  <si>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</si>
  <si>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</si>
  <si>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</si>
  <si>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</si>
  <si>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</si>
  <si>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</si>
  <si>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</si>
  <si>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</si>
  <si>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</si>
  <si>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</si>
  <si>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</si>
  <si>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</si>
  <si>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</si>
  <si>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</si>
  <si>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</si>
  <si>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</si>
  <si>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</si>
  <si>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</si>
  <si>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</si>
  <si>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</si>
  <si>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</si>
  <si>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</si>
  <si>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</si>
  <si>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</si>
  <si>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</si>
  <si>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</si>
  <si>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</si>
  <si>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</si>
  <si>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</si>
  <si>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</si>
  <si>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</si>
  <si>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</si>
  <si>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</si>
  <si>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</si>
  <si>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</si>
  <si>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</si>
  <si>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</si>
  <si>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</si>
  <si>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</si>
  <si>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</si>
  <si>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</si>
  <si>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</si>
  <si>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</si>
  <si>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</si>
  <si>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</si>
  <si>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</si>
  <si>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</si>
  <si>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</si>
  <si>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</si>
  <si>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</si>
  <si>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</si>
  <si>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</si>
  <si>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</si>
  <si>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</si>
  <si>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</si>
  <si>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</si>
  <si>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</si>
  <si>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</si>
  <si>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</si>
  <si>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</si>
  <si>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</si>
  <si>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</si>
  <si>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</si>
  <si>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</si>
  <si>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</si>
  <si>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</si>
  <si>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</si>
  <si>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</si>
  <si>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</si>
  <si>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</si>
  <si>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</si>
  <si>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</si>
  <si>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</si>
  <si>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</si>
  <si>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</si>
  <si>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</si>
  <si>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</si>
  <si>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</si>
  <si>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</si>
  <si>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</si>
  <si>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</si>
  <si>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</si>
  <si>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</si>
  <si>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</si>
  <si>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</si>
  <si>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</si>
  <si>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</si>
  <si>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</si>
  <si>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</si>
  <si>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</si>
  <si>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</si>
  <si>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</si>
  <si>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</si>
  <si>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</si>
  <si>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</si>
  <si>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</si>
  <si>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</si>
  <si>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</si>
  <si>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</si>
  <si>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</si>
  <si>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</si>
  <si>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</si>
  <si>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</si>
  <si>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</si>
  <si>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</si>
  <si>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</si>
  <si>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</si>
  <si>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</si>
  <si>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</si>
  <si>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</si>
  <si>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</si>
  <si>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</si>
  <si>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</si>
  <si>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</si>
  <si>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</si>
  <si>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</si>
  <si>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</si>
  <si>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</si>
  <si>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</si>
  <si>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</si>
  <si>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</si>
  <si>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</si>
  <si>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</si>
  <si>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</si>
  <si>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</si>
  <si>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</si>
  <si>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</si>
  <si>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</si>
  <si>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</si>
  <si>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</si>
  <si>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</si>
  <si>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</si>
  <si>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</si>
  <si>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</si>
  <si>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</si>
  <si>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</si>
  <si>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</si>
  <si>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</si>
  <si>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</si>
  <si>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</si>
  <si>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</si>
  <si>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</si>
  <si>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</si>
  <si>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</si>
  <si>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</si>
  <si>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</si>
  <si>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</si>
  <si>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</si>
  <si>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</si>
  <si>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</si>
  <si>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</si>
  <si>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</si>
  <si>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</si>
  <si>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</si>
  <si>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</si>
  <si>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</si>
  <si>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</si>
  <si>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</si>
  <si>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</si>
  <si>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</si>
  <si>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</si>
  <si>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</si>
  <si>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</si>
  <si>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</si>
  <si>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</si>
  <si>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</si>
  <si>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</si>
  <si>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</si>
  <si>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</si>
  <si>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</si>
  <si>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</si>
  <si>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</si>
  <si>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</si>
  <si>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</si>
  <si>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</si>
  <si>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</si>
  <si>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</si>
  <si>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</si>
  <si>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</si>
  <si>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</si>
  <si>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</si>
  <si>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</si>
  <si>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</si>
  <si>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</si>
  <si>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</si>
  <si>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</si>
  <si>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</si>
  <si>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</si>
  <si>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</si>
  <si>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</si>
  <si>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</si>
  <si>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</si>
  <si>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</si>
  <si>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</si>
  <si>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</si>
  <si>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</si>
  <si>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</si>
  <si>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</si>
  <si>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</si>
  <si>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</si>
  <si>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</si>
  <si>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</si>
  <si>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</si>
  <si>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</si>
  <si>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</si>
  <si>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</si>
  <si>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</si>
  <si>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</si>
  <si>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</si>
  <si>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</si>
  <si>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</si>
  <si>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</si>
  <si>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</si>
  <si>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</si>
  <si>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</si>
  <si>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</si>
  <si>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</si>
  <si>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</si>
  <si>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</si>
  <si>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</si>
  <si>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</si>
  <si>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</si>
  <si>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</si>
  <si>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</si>
  <si>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</si>
  <si>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</si>
  <si>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</si>
  <si>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</si>
  <si>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</si>
  <si>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</si>
  <si>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</si>
  <si>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</si>
  <si>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</si>
  <si>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</si>
  <si>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</si>
  <si>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</si>
  <si>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</si>
  <si>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</si>
  <si>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</si>
  <si>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</si>
  <si>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</si>
  <si>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</si>
  <si>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</si>
  <si>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</si>
  <si>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</si>
  <si>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</si>
  <si>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</si>
  <si>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</si>
  <si>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</si>
  <si>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</si>
  <si>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</si>
  <si>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</si>
  <si>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</si>
  <si>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</si>
  <si>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</si>
  <si>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</si>
  <si>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</si>
  <si>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</si>
  <si>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</si>
  <si>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</si>
  <si>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</si>
  <si>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</si>
  <si>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</si>
  <si>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</si>
  <si>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</si>
  <si>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</si>
  <si>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</si>
  <si>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</si>
  <si>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</si>
  <si>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</si>
  <si>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</si>
  <si>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</si>
  <si>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</si>
  <si>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</si>
  <si>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</si>
  <si>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</si>
  <si>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</si>
  <si>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</si>
  <si>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</si>
  <si>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</si>
  <si>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</si>
  <si>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</si>
  <si>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</si>
  <si>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</si>
  <si>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</si>
  <si>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</si>
  <si>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</si>
  <si>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</si>
  <si>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</si>
  <si>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</si>
  <si>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</si>
  <si>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</si>
  <si>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</si>
  <si>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</si>
  <si>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</si>
  <si>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</si>
  <si>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</si>
  <si>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</si>
  <si>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</si>
  <si>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</si>
  <si>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</si>
  <si>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</si>
  <si>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</si>
  <si>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</si>
  <si>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</si>
  <si>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</si>
  <si>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</si>
  <si>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</si>
  <si>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</si>
  <si>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</si>
  <si>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</si>
  <si>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</si>
  <si>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</si>
  <si>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</si>
  <si>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</si>
  <si>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</si>
  <si>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</si>
  <si>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</si>
  <si>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</si>
  <si>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</si>
  <si>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</si>
  <si>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</si>
  <si>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</si>
  <si>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</si>
  <si>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</si>
  <si>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</si>
  <si>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</si>
  <si>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</si>
  <si>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</si>
  <si>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</si>
  <si>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</si>
  <si>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</si>
  <si>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</si>
  <si>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</si>
  <si>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</si>
  <si>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</si>
  <si>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</si>
  <si>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</si>
  <si>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</si>
  <si>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</si>
  <si>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</si>
  <si>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</si>
  <si>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</si>
  <si>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</si>
  <si>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</si>
  <si>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</si>
  <si>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</si>
  <si>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</si>
  <si>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</si>
  <si>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</si>
  <si>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</si>
  <si>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</si>
  <si>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</si>
  <si>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</si>
  <si>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</si>
  <si>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</si>
  <si>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</si>
  <si>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</si>
  <si>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</si>
  <si>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</si>
  <si>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</si>
  <si>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</si>
  <si>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</si>
  <si>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</si>
  <si>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</si>
  <si>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</si>
  <si>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</si>
  <si>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</si>
  <si>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</si>
  <si>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</si>
  <si>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</si>
  <si>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</si>
  <si>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</si>
  <si>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</si>
  <si>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</si>
  <si>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</si>
  <si>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</si>
  <si>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</si>
  <si>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</si>
  <si>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</si>
  <si>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</si>
  <si>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</si>
  <si>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</si>
  <si>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</si>
  <si>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</si>
  <si>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</si>
  <si>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</si>
  <si>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</si>
  <si>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</si>
  <si>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</si>
  <si>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</si>
  <si>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</si>
  <si>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</si>
  <si>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</si>
  <si>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</si>
  <si>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</si>
  <si>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</si>
  <si>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</si>
  <si>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</si>
  <si>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</si>
  <si>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</si>
  <si>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</si>
  <si>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</si>
  <si>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</si>
  <si>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</si>
  <si>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</si>
  <si>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</si>
  <si>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</si>
  <si>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</si>
  <si>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</si>
  <si>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</si>
  <si>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</si>
  <si>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</si>
  <si>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</si>
  <si>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</si>
  <si>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</si>
  <si>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</si>
  <si>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</si>
  <si>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</si>
  <si>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</si>
  <si>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</si>
  <si>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</si>
  <si>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</si>
  <si>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</si>
  <si>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</si>
  <si>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</si>
  <si>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</si>
  <si>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</si>
  <si>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</si>
  <si>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</si>
  <si>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</si>
  <si>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</si>
  <si>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</si>
  <si>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</si>
  <si>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</si>
  <si>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</si>
  <si>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</si>
  <si>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</si>
  <si>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</si>
  <si>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</si>
  <si>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</si>
  <si>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</si>
  <si>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</si>
  <si>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</si>
  <si>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</si>
  <si>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</si>
  <si>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</si>
  <si>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</si>
  <si>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</si>
  <si>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</si>
  <si>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</si>
  <si>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</si>
  <si>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</si>
  <si>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</si>
  <si>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</si>
  <si>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</si>
  <si>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</si>
  <si>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</si>
  <si>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</si>
  <si>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</si>
  <si>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</si>
  <si>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</si>
  <si>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</si>
  <si>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</si>
  <si>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</si>
  <si>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</si>
  <si>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</si>
  <si>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</si>
  <si>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</si>
  <si>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</si>
  <si>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</si>
  <si>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</si>
  <si>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</si>
  <si>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</si>
  <si>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</si>
  <si>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</si>
  <si>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</si>
  <si>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</si>
  <si>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</si>
  <si>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</si>
  <si>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</si>
  <si>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</si>
  <si>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</si>
  <si>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</si>
  <si>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</si>
  <si>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</si>
  <si>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</si>
  <si>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</si>
  <si>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</si>
  <si>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</si>
  <si>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</si>
  <si>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</si>
  <si>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</si>
  <si>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</si>
  <si>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</si>
  <si>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</si>
  <si>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</si>
  <si>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</si>
  <si>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</si>
  <si>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</si>
  <si>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</si>
  <si>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</si>
  <si>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</si>
  <si>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</si>
  <si>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</si>
  <si>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</si>
  <si>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</si>
  <si>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</si>
  <si>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</si>
  <si>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</si>
  <si>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</si>
  <si>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</si>
  <si>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</si>
  <si>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</si>
  <si>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</si>
  <si>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</si>
  <si>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</si>
  <si>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</si>
  <si>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</si>
  <si>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</si>
  <si>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</si>
  <si>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</si>
  <si>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</si>
  <si>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</si>
  <si>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</si>
  <si>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</si>
  <si>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</si>
  <si>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</si>
  <si>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</si>
  <si>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</si>
  <si>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</si>
  <si>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</si>
  <si>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</si>
  <si>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</si>
  <si>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</si>
  <si>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</si>
  <si>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</si>
  <si>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</si>
  <si>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</si>
  <si>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</si>
  <si>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</si>
  <si>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</si>
  <si>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</si>
  <si>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</si>
  <si>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</si>
  <si>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</si>
  <si>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</si>
  <si>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</si>
  <si>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</si>
  <si>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</si>
  <si>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</si>
  <si>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</si>
  <si>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</si>
  <si>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</si>
  <si>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</si>
  <si>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</si>
  <si>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</si>
  <si>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</si>
  <si>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</si>
  <si>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</si>
  <si>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</si>
  <si>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</si>
  <si>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</si>
  <si>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</si>
  <si>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</si>
  <si>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</si>
  <si>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</si>
  <si>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</si>
  <si>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</si>
  <si>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</si>
  <si>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</si>
  <si>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</si>
  <si>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</si>
  <si>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</si>
  <si>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</si>
  <si>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</si>
  <si>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</si>
  <si>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</si>
  <si>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</si>
  <si>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</si>
  <si>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</si>
  <si>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</si>
  <si>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</si>
  <si>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</si>
  <si>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</si>
  <si>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</si>
  <si>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</si>
  <si>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</si>
  <si>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</si>
  <si>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</si>
  <si>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</si>
  <si>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</si>
  <si>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</si>
  <si>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</si>
  <si>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</si>
  <si>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</si>
  <si>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</si>
  <si>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</si>
  <si>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</si>
  <si>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</si>
  <si>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</si>
  <si>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</si>
  <si>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</si>
  <si>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</si>
  <si>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</si>
  <si>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</si>
  <si>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</si>
  <si>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</si>
  <si>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</si>
  <si>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</si>
  <si>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</si>
  <si>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</si>
  <si>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</si>
  <si>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</si>
  <si>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</si>
  <si>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</si>
  <si>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</si>
  <si>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</si>
  <si>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</si>
  <si>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</si>
  <si>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</si>
  <si>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</si>
  <si>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</si>
  <si>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</si>
  <si>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</si>
  <si>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</si>
  <si>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</si>
  <si>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</si>
  <si>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</si>
  <si>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</si>
  <si>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</si>
  <si>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</si>
  <si>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</si>
  <si>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</si>
  <si>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</si>
  <si>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</si>
  <si>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</si>
  <si>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</si>
  <si>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</si>
  <si>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</si>
  <si>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</si>
  <si>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</si>
  <si>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</si>
  <si>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</si>
  <si>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</si>
  <si>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</si>
  <si>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</si>
  <si>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</si>
  <si>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</si>
  <si>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</si>
  <si>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</si>
  <si>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</si>
  <si>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</si>
  <si>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</si>
  <si>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</si>
  <si>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</si>
  <si>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</si>
  <si>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</si>
  <si>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</si>
  <si>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</si>
  <si>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</si>
  <si>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</si>
  <si>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</si>
  <si>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</si>
  <si>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</si>
  <si>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</si>
  <si>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</si>
  <si>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</si>
  <si>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</si>
  <si>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</si>
  <si>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</si>
  <si>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</si>
  <si>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</si>
  <si>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</si>
  <si>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</si>
  <si>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</si>
  <si>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</si>
  <si>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</si>
  <si>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</si>
  <si>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</si>
  <si>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</si>
  <si>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</si>
  <si>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</si>
  <si>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</si>
  <si>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</si>
  <si>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</si>
  <si>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</si>
  <si>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</si>
  <si>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</si>
  <si>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</si>
  <si>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</si>
  <si>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</si>
  <si>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</si>
  <si>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</si>
  <si>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</si>
  <si>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</si>
  <si>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</si>
  <si>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</si>
  <si>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</si>
  <si>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</si>
  <si>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</si>
  <si>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</si>
  <si>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</si>
  <si>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</si>
  <si>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</si>
  <si>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</si>
  <si>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</si>
  <si>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</si>
  <si>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</si>
  <si>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</si>
  <si>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</si>
  <si>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</si>
  <si>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</si>
  <si>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</si>
  <si>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</si>
  <si>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</si>
  <si>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</si>
  <si>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</si>
  <si>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</si>
  <si>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</si>
  <si>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</si>
  <si>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</si>
  <si>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</si>
  <si>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</si>
  <si>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</si>
  <si>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</si>
  <si>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</si>
  <si>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</si>
  <si>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</si>
  <si>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</si>
  <si>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</si>
  <si>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</si>
  <si>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</si>
  <si>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</si>
  <si>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</si>
  <si>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</si>
  <si>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</si>
  <si>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</si>
  <si>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</si>
  <si>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</si>
  <si>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</si>
  <si>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</si>
  <si>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</si>
  <si>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</si>
  <si>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</si>
  <si>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</si>
  <si>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</si>
  <si>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</si>
  <si>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</si>
  <si>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</si>
  <si>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</si>
  <si>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</si>
  <si>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</si>
  <si>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</si>
  <si>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</si>
  <si>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</si>
  <si>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</si>
  <si>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</si>
  <si>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</si>
  <si>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</si>
  <si>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</si>
  <si>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</si>
  <si>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</si>
  <si>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</si>
  <si>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</si>
  <si>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</si>
  <si>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</si>
  <si>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</si>
  <si>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</si>
  <si>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</si>
  <si>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</si>
  <si>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</si>
  <si>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</si>
  <si>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</si>
  <si>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</si>
  <si>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</si>
  <si>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</si>
  <si>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</si>
  <si>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</si>
  <si>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</si>
  <si>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</si>
  <si>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</si>
  <si>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</si>
  <si>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</si>
  <si>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</si>
  <si>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</si>
  <si>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</si>
  <si>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</si>
  <si>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</si>
  <si>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</si>
  <si>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</si>
  <si>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</si>
  <si>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</si>
  <si>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</si>
  <si>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</si>
  <si>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</si>
  <si>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</si>
  <si>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</si>
  <si>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</si>
  <si>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</si>
  <si>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</si>
  <si>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</si>
  <si>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</si>
  <si>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</si>
  <si>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</si>
  <si>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</si>
  <si>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</si>
  <si>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</si>
  <si>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</si>
  <si>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</si>
  <si>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</si>
  <si>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</si>
  <si>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</si>
  <si>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</si>
  <si>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</si>
  <si>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</si>
  <si>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</si>
  <si>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</si>
  <si>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</si>
  <si>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</si>
  <si>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</si>
  <si>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</si>
  <si>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</si>
  <si>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</si>
  <si>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</si>
  <si>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</si>
  <si>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</si>
  <si>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</si>
  <si>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</si>
  <si>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</si>
  <si>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</si>
  <si>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</si>
  <si>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</si>
  <si>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</si>
  <si>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</si>
  <si>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</si>
  <si>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</si>
  <si>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</si>
  <si>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</si>
  <si>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</si>
  <si>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</si>
  <si>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</si>
  <si>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</si>
  <si>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</si>
  <si>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</si>
  <si>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</si>
  <si>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</si>
  <si>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</si>
  <si>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</si>
  <si>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</si>
  <si>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</si>
  <si>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</si>
  <si>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</si>
  <si>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</si>
  <si>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</si>
  <si>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</si>
  <si>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</si>
  <si>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</si>
  <si>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</si>
  <si>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</si>
  <si>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</si>
  <si>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</si>
  <si>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</si>
  <si>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</si>
  <si>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</si>
  <si>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</si>
  <si>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</si>
  <si>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</si>
  <si>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</si>
  <si>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</si>
  <si>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</si>
  <si>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</si>
  <si>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</si>
  <si>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</si>
  <si>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</si>
  <si>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</si>
  <si>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</si>
  <si>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</si>
  <si>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</si>
  <si>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</si>
  <si>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</si>
  <si>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</si>
  <si>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</si>
  <si>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</si>
  <si>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</si>
  <si>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</si>
  <si>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</si>
  <si>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</si>
  <si>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</si>
  <si>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</si>
  <si>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</si>
  <si>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</si>
  <si>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</si>
  <si>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</si>
  <si>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</si>
  <si>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</si>
  <si>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</si>
  <si>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</si>
  <si>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</si>
  <si>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</si>
  <si>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</si>
  <si>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</si>
  <si>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</si>
  <si>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</si>
  <si>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</si>
  <si>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</si>
  <si>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</si>
  <si>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</si>
  <si>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</si>
  <si>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</si>
  <si>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</si>
  <si>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</si>
  <si>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</si>
  <si>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</si>
  <si>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</si>
  <si>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</si>
  <si>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</si>
  <si>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</si>
  <si>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</si>
  <si>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</si>
  <si>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</si>
  <si>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</si>
  <si>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</si>
  <si>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</si>
  <si>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</si>
  <si>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</si>
  <si>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</si>
  <si>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</si>
  <si>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</si>
  <si>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</si>
  <si>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</si>
  <si>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</si>
  <si>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</si>
  <si>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</si>
  <si>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</si>
  <si>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</si>
  <si>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</si>
  <si>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</si>
  <si>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</si>
  <si>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</si>
  <si>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</si>
  <si>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</si>
  <si>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</si>
  <si>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</si>
  <si>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</si>
  <si>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</si>
  <si>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</si>
  <si>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</si>
  <si>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</si>
  <si>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</si>
  <si>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</si>
  <si>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</si>
  <si>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</si>
  <si>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</si>
  <si>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</si>
  <si>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</si>
  <si>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</si>
  <si>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</si>
  <si>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</si>
  <si>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</si>
  <si>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</si>
  <si>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</si>
  <si>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</si>
  <si>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</si>
  <si>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</si>
  <si>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</si>
  <si>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</si>
  <si>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</si>
  <si>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</si>
  <si>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</si>
  <si>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</si>
  <si>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</si>
  <si>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</si>
  <si>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</si>
  <si>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</si>
  <si>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</si>
  <si>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</si>
  <si>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</si>
  <si>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</si>
  <si>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</si>
  <si>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</si>
  <si>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</si>
  <si>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</si>
  <si>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</si>
  <si>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</si>
  <si>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</si>
  <si>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</si>
  <si>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</si>
  <si>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</si>
  <si>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</si>
  <si>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</si>
  <si>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</si>
  <si>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</si>
  <si>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</si>
  <si>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</si>
  <si>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</si>
  <si>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</si>
  <si>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</si>
  <si>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</si>
  <si>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</si>
  <si>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</si>
  <si>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</si>
  <si>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</si>
  <si>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</si>
  <si>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</si>
  <si>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</si>
  <si>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</si>
  <si>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</si>
  <si>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</si>
  <si>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</si>
  <si>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</si>
  <si>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</si>
  <si>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</si>
  <si>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</si>
  <si>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</si>
  <si>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</si>
  <si>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</si>
  <si>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</si>
  <si>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</si>
  <si>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</si>
  <si>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</si>
  <si>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</si>
  <si>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</si>
  <si>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</si>
  <si>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</si>
  <si>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</si>
  <si>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</si>
  <si>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</si>
  <si>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</si>
  <si>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</si>
  <si>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</si>
  <si>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</si>
  <si>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</si>
  <si>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</si>
  <si>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</si>
  <si>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</si>
  <si>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</si>
  <si>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</si>
  <si>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</si>
  <si>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</si>
  <si>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</si>
  <si>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</si>
  <si>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</si>
  <si>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</si>
  <si>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</si>
  <si>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</si>
  <si>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</si>
  <si>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</si>
  <si>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</si>
  <si>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</si>
  <si>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</si>
  <si>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</si>
  <si>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</si>
  <si>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</si>
  <si>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</si>
  <si>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</si>
  <si>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</si>
  <si>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</si>
  <si>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</si>
  <si>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</si>
  <si>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</si>
  <si>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</si>
  <si>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</si>
  <si>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</si>
  <si>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</si>
  <si>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</si>
  <si>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</si>
  <si>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</si>
  <si>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</si>
  <si>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</si>
  <si>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</si>
  <si>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</si>
  <si>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</si>
  <si>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</si>
  <si>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</si>
  <si>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</si>
  <si>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</si>
  <si>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</si>
  <si>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</si>
  <si>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</si>
  <si>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</si>
  <si>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</si>
  <si>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</si>
  <si>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</si>
  <si>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</si>
  <si>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</si>
  <si>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</si>
  <si>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</si>
  <si>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</si>
  <si>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</si>
  <si>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</si>
  <si>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</si>
  <si>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</si>
  <si>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</si>
  <si>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</si>
  <si>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</si>
  <si>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</si>
  <si>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</si>
  <si>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</si>
  <si>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</si>
  <si>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</si>
  <si>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</si>
  <si>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</si>
  <si>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</si>
  <si>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</si>
  <si>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</si>
  <si>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</si>
  <si>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</si>
  <si>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</si>
  <si>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</si>
  <si>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</si>
  <si>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</si>
  <si>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</si>
  <si>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</si>
  <si>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</si>
  <si>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</si>
  <si>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</si>
  <si>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</si>
  <si>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</si>
  <si>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</si>
  <si>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</si>
  <si>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</si>
  <si>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</si>
  <si>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</si>
  <si>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</si>
  <si>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</si>
  <si>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</si>
  <si>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</si>
  <si>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</si>
  <si>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</si>
  <si>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</si>
  <si>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</si>
  <si>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</si>
  <si>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</si>
  <si>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</si>
  <si>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</si>
  <si>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</si>
  <si>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</si>
  <si>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</si>
  <si>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</si>
  <si>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</si>
  <si>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</si>
  <si>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</si>
  <si>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</si>
  <si>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</si>
  <si>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</si>
  <si>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</si>
  <si>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</si>
  <si>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</si>
  <si>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</si>
  <si>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</si>
  <si>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</si>
  <si>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</si>
  <si>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</si>
  <si>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</si>
  <si>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</si>
  <si>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</si>
  <si>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</si>
  <si>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</si>
  <si>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</si>
  <si>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</si>
  <si>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</si>
  <si>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</si>
  <si>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</si>
  <si>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</si>
  <si>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</si>
  <si>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</si>
  <si>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</si>
  <si>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</si>
  <si>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</si>
  <si>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</si>
  <si>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</si>
  <si>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</si>
  <si>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</si>
  <si>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</si>
  <si>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</si>
  <si>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</si>
  <si>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</si>
  <si>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</si>
  <si>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</si>
  <si>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</si>
  <si>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</si>
  <si>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</si>
  <si>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</si>
  <si>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</si>
  <si>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</si>
  <si>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</si>
  <si>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</si>
  <si>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</si>
  <si>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</si>
  <si>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</si>
  <si>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</si>
  <si>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</si>
  <si>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</si>
  <si>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</si>
  <si>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</si>
  <si>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</si>
  <si>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</si>
  <si>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</si>
  <si>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</si>
  <si>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</si>
  <si>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</si>
  <si>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</si>
  <si>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</si>
  <si>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</si>
  <si>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</si>
  <si>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</si>
  <si>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</si>
  <si>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</si>
  <si>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</si>
  <si>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</si>
  <si>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</si>
  <si>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</si>
  <si>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</si>
  <si>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</si>
  <si>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</si>
  <si>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</si>
  <si>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</si>
  <si>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</si>
  <si>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</si>
  <si>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</si>
  <si>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</si>
  <si>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</si>
  <si>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</si>
  <si>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</si>
  <si>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</si>
  <si>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</si>
  <si>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</si>
  <si>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</si>
  <si>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</si>
  <si>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</si>
  <si>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</si>
  <si>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</si>
  <si>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</si>
  <si>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</si>
  <si>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</si>
  <si>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</si>
  <si>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</si>
  <si>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</si>
  <si>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</si>
  <si>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</si>
  <si>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</si>
  <si>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</si>
  <si>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</si>
  <si>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</si>
  <si>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</si>
  <si>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</si>
  <si>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</si>
  <si>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</si>
  <si>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</si>
  <si>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</si>
  <si>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</si>
  <si>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</si>
  <si>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</si>
  <si>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</si>
  <si>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</si>
  <si>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</si>
  <si>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</si>
  <si>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</si>
  <si>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</si>
  <si>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</si>
  <si>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</si>
  <si>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</si>
  <si>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</si>
  <si>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</si>
  <si>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</si>
  <si>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</si>
  <si>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</si>
  <si>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</si>
  <si>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</si>
  <si>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</si>
  <si>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</si>
  <si>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</si>
  <si>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</si>
  <si>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</si>
  <si>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</si>
  <si>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</si>
  <si>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</si>
  <si>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</si>
  <si>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</si>
  <si>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</si>
  <si>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</si>
  <si>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</si>
  <si>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</si>
  <si>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</si>
  <si>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</si>
  <si>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</si>
  <si>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</si>
  <si>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</si>
  <si>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</si>
  <si>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</si>
  <si>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</si>
  <si>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</si>
  <si>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</si>
  <si>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</si>
  <si>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</si>
  <si>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</si>
  <si>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</si>
  <si>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</si>
  <si>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</si>
  <si>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</si>
  <si>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</si>
  <si>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</si>
  <si>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</si>
  <si>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</si>
  <si>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</si>
  <si>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</si>
  <si>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</si>
  <si>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</si>
  <si>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</si>
  <si>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</si>
  <si>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</si>
  <si>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</si>
  <si>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</si>
  <si>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</si>
  <si>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</si>
  <si>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</si>
  <si>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</si>
  <si>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</si>
  <si>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</si>
  <si>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</si>
  <si>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</si>
  <si>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</si>
  <si>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</si>
  <si>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</si>
  <si>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</si>
  <si>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</si>
  <si>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</si>
  <si>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</si>
  <si>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</si>
  <si>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</si>
  <si>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</si>
  <si>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</si>
  <si>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</si>
  <si>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</si>
  <si>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</si>
  <si>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</si>
  <si>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</si>
  <si>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</si>
  <si>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</si>
  <si>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</si>
  <si>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</si>
  <si>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</si>
  <si>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</si>
  <si>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</si>
  <si>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</si>
  <si>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</si>
  <si>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</si>
  <si>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</si>
  <si>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</si>
  <si>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</si>
  <si>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</si>
  <si>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</si>
  <si>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</si>
  <si>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</si>
  <si>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</si>
  <si>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</si>
  <si>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</si>
  <si>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</si>
  <si>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</si>
  <si>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</si>
  <si>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</si>
  <si>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</si>
  <si>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</si>
  <si>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</si>
  <si>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</si>
  <si>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</si>
  <si>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</si>
  <si>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</si>
  <si>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</si>
  <si>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</si>
  <si>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</si>
  <si>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</si>
  <si>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</si>
  <si>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</si>
  <si>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</si>
  <si>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</si>
  <si>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</si>
  <si>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</si>
  <si>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</si>
  <si>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</si>
  <si>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</si>
  <si>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</si>
  <si>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</si>
  <si>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</si>
  <si>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</si>
  <si>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</si>
  <si>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</si>
  <si>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</si>
  <si>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</si>
  <si>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</si>
  <si>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</si>
  <si>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</si>
  <si>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</si>
  <si>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</si>
  <si>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</si>
  <si>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</si>
  <si>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</si>
  <si>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</si>
  <si>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</si>
  <si>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</si>
  <si>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</si>
  <si>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</si>
  <si>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</si>
  <si>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</si>
  <si>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</si>
  <si>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</si>
  <si>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</si>
  <si>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</si>
  <si>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</si>
  <si>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</si>
  <si>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</si>
  <si>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</si>
  <si>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</si>
  <si>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</si>
  <si>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</si>
  <si>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</si>
  <si>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</si>
  <si>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</si>
  <si>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</si>
  <si>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</si>
  <si>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</si>
  <si>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</si>
  <si>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</si>
  <si>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</si>
  <si>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</si>
  <si>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</si>
  <si>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</si>
  <si>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</si>
  <si>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</si>
  <si>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</si>
  <si>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</si>
  <si>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</si>
  <si>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</si>
  <si>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</si>
  <si>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</si>
  <si>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</si>
  <si>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</si>
  <si>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</si>
  <si>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</si>
  <si>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</si>
  <si>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</si>
  <si>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</si>
  <si>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</si>
  <si>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</si>
  <si>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</si>
  <si>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</si>
  <si>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</si>
  <si>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</si>
  <si>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</si>
  <si>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</si>
  <si>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</si>
  <si>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</si>
  <si>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</si>
  <si>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</si>
  <si>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</si>
  <si>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</si>
  <si>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</si>
  <si>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</si>
  <si>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</si>
  <si>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</si>
  <si>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</si>
  <si>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</si>
  <si>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</si>
  <si>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</si>
  <si>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</si>
  <si>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</si>
  <si>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</si>
  <si>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</si>
  <si>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</si>
  <si>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</si>
  <si>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</si>
  <si>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</si>
  <si>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</si>
  <si>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</si>
  <si>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</si>
  <si>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</si>
  <si>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</si>
  <si>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</si>
  <si>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</si>
  <si>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</si>
  <si>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</si>
  <si>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</si>
  <si>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</si>
  <si>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</si>
  <si>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</si>
  <si>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</si>
  <si>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</si>
  <si>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</si>
  <si>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</si>
  <si>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</si>
  <si>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</si>
  <si>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</si>
  <si>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</si>
  <si>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</si>
  <si>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</si>
  <si>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</si>
  <si>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</si>
  <si>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</si>
  <si>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</si>
  <si>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</si>
  <si>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</si>
  <si>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</si>
  <si>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</si>
  <si>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</si>
  <si>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</si>
  <si>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</si>
  <si>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</si>
  <si>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</si>
  <si>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</si>
  <si>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</si>
  <si>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</si>
  <si>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</si>
  <si>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</si>
  <si>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</si>
  <si>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</si>
  <si>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</si>
  <si>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</si>
  <si>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</si>
  <si>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</si>
  <si>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</si>
  <si>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</si>
  <si>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</si>
  <si>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</si>
  <si>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</si>
  <si>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</si>
  <si>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</si>
  <si>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</si>
  <si>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</si>
  <si>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</si>
  <si>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</si>
  <si>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</si>
  <si>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</si>
  <si>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</si>
  <si>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</si>
  <si>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</si>
  <si>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</si>
  <si>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</si>
  <si>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</si>
  <si>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</si>
  <si>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</si>
  <si>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</si>
  <si>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</si>
  <si>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</si>
  <si>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</si>
  <si>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</si>
  <si>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</si>
  <si>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</si>
  <si>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</si>
  <si>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</si>
  <si>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</si>
  <si>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</si>
  <si>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</si>
  <si>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</si>
  <si>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</si>
  <si>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</si>
  <si>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</si>
  <si>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</si>
  <si>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</si>
  <si>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</si>
  <si>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</si>
  <si>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</si>
  <si>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</si>
  <si>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</si>
  <si>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</si>
  <si>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</si>
  <si>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</si>
  <si>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</si>
  <si>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</si>
  <si>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</si>
  <si>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</si>
  <si>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</si>
  <si>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</si>
  <si>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</si>
  <si>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</si>
  <si>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</si>
  <si>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</si>
  <si>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</si>
  <si>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</si>
  <si>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</si>
  <si>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</si>
  <si>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</si>
  <si>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</si>
  <si>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</si>
  <si>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</si>
  <si>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</si>
  <si>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</si>
  <si>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</si>
  <si>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</si>
  <si>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</si>
  <si>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</si>
  <si>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</si>
  <si>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</si>
  <si>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</si>
  <si>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</si>
  <si>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</si>
  <si>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</si>
  <si>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</si>
  <si>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</si>
  <si>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</si>
  <si>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</si>
  <si>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</si>
  <si>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</si>
  <si>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</si>
  <si>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</si>
  <si>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</si>
  <si>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</si>
  <si>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</si>
  <si>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</si>
  <si>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</si>
  <si>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</si>
  <si>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</si>
  <si>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</si>
  <si>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</si>
  <si>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</si>
  <si>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</si>
  <si>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</si>
  <si>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</si>
  <si>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</si>
  <si>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</si>
  <si>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</si>
  <si>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</si>
  <si>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</si>
  <si>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</si>
  <si>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</si>
  <si>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</si>
  <si>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</si>
  <si>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</si>
  <si>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</si>
  <si>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</si>
  <si>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</si>
  <si>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</si>
  <si>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</si>
  <si>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</si>
  <si>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</si>
  <si>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</si>
  <si>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</si>
  <si>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</si>
  <si>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</si>
  <si>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</si>
  <si>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</si>
  <si>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</si>
  <si>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</si>
  <si>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</si>
  <si>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</si>
  <si>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</si>
  <si>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</si>
  <si>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</si>
  <si>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</si>
  <si>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</si>
  <si>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</si>
  <si>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</si>
  <si>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</si>
  <si>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</si>
  <si>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</si>
  <si>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</si>
  <si>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</si>
  <si>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</si>
  <si>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</si>
  <si>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</si>
  <si>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</si>
  <si>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</si>
  <si>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</si>
  <si>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</si>
  <si>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</si>
  <si>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</si>
  <si>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</si>
  <si>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</si>
  <si>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</si>
  <si>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</si>
  <si>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</si>
  <si>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</si>
  <si>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</si>
  <si>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</si>
  <si>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</si>
  <si>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</si>
  <si>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</si>
  <si>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</si>
  <si>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</si>
  <si>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</si>
  <si>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</si>
  <si>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</si>
  <si>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</si>
  <si>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</si>
  <si>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</si>
  <si>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</si>
  <si>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</si>
  <si>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</si>
  <si>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</si>
  <si>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</si>
  <si>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</si>
  <si>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</si>
  <si>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</si>
  <si>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</si>
  <si>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</si>
  <si>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</si>
  <si>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</si>
  <si>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</si>
  <si>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</si>
  <si>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</si>
  <si>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</si>
  <si>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</si>
  <si>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</si>
  <si>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</si>
  <si>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</si>
  <si>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</si>
  <si>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</si>
  <si>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</si>
  <si>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</si>
  <si>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</si>
  <si>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</si>
  <si>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</si>
  <si>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</si>
  <si>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</si>
  <si>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</si>
  <si>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</si>
  <si>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</si>
  <si>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</si>
  <si>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</si>
  <si>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</si>
  <si>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</si>
  <si>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</si>
  <si>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</si>
  <si>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</si>
  <si>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</si>
  <si>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</si>
  <si>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</si>
  <si>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</si>
  <si>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</si>
  <si>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</si>
  <si>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</si>
  <si>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</si>
  <si>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</si>
  <si>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</si>
  <si>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</si>
  <si>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</si>
  <si>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</si>
  <si>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</si>
  <si>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</si>
  <si>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</si>
  <si>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</si>
  <si>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</si>
  <si>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</si>
  <si>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</si>
  <si>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</si>
  <si>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</si>
  <si>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</si>
  <si>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</si>
  <si>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</si>
  <si>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</si>
  <si>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</si>
  <si>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</si>
  <si>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</si>
  <si>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</si>
  <si>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</si>
  <si>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</si>
  <si>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</si>
  <si>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</si>
  <si>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</si>
  <si>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</si>
  <si>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</si>
  <si>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</si>
  <si>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</si>
  <si>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</si>
  <si>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</si>
  <si>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</si>
  <si>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</si>
  <si>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</si>
  <si>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</si>
  <si>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</si>
  <si>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</si>
  <si>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</si>
  <si>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</si>
  <si>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</si>
  <si>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</si>
  <si>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</si>
  <si>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</si>
  <si>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</si>
  <si>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</si>
  <si>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</si>
  <si>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</si>
  <si>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</si>
  <si>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</si>
  <si>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</si>
  <si>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</si>
  <si>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</si>
  <si>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</si>
  <si>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</si>
  <si>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</si>
  <si>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</si>
  <si>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</si>
  <si>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</si>
  <si>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</si>
  <si>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</si>
  <si>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</si>
  <si>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</si>
  <si>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</si>
  <si>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</si>
  <si>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</si>
  <si>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</si>
  <si>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</si>
  <si>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</si>
  <si>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</si>
  <si>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</si>
  <si>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</si>
  <si>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</si>
  <si>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</si>
  <si>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</si>
  <si>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</si>
  <si>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</si>
  <si>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</si>
  <si>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</si>
  <si>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</si>
  <si>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</si>
  <si>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</si>
  <si>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</si>
  <si>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</si>
  <si>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</si>
  <si>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</si>
  <si>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</si>
  <si>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</si>
  <si>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</si>
  <si>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</si>
  <si>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</si>
  <si>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</si>
  <si>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</si>
  <si>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</si>
  <si>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</si>
  <si>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</si>
  <si>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</si>
  <si>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</si>
  <si>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</si>
  <si>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</si>
  <si>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</si>
  <si>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</si>
  <si>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</si>
  <si>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</si>
  <si>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</si>
  <si>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</si>
  <si>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</si>
  <si>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</si>
  <si>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</si>
  <si>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</si>
  <si>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</si>
  <si>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</si>
  <si>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</si>
  <si>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</si>
  <si>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</si>
  <si>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</si>
  <si>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</si>
  <si>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</si>
  <si>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</si>
  <si>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</si>
  <si>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</si>
  <si>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</si>
  <si>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</si>
  <si>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</si>
  <si>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</si>
  <si>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</si>
  <si>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</si>
  <si>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</si>
  <si>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</si>
  <si>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</si>
  <si>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</si>
  <si>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</si>
  <si>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</si>
  <si>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</si>
  <si>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</si>
  <si>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</si>
  <si>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</si>
  <si>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</si>
  <si>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</si>
  <si>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</si>
  <si>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</si>
  <si>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</si>
  <si>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</si>
  <si>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</si>
  <si>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</si>
  <si>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</si>
  <si>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</si>
  <si>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</si>
  <si>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</si>
  <si>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</si>
  <si>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</si>
  <si>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</si>
  <si>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</si>
  <si>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</si>
  <si>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</si>
  <si>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</si>
  <si>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</si>
  <si>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</si>
  <si>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</si>
  <si>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</si>
  <si>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</si>
  <si>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</si>
  <si>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</si>
  <si>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</si>
  <si>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</si>
  <si>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</si>
  <si>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</si>
  <si>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</si>
  <si>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</si>
  <si>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</si>
  <si>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</si>
  <si>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</si>
  <si>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</si>
  <si>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</si>
  <si>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</si>
  <si>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</si>
  <si>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</si>
  <si>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</si>
  <si>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</si>
  <si>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</si>
  <si>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</si>
  <si>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</si>
  <si>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</si>
  <si>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</si>
  <si>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</si>
  <si>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</si>
  <si>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</si>
  <si>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</si>
  <si>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</si>
  <si>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</si>
  <si>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</si>
  <si>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</si>
  <si>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</si>
  <si>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</si>
  <si>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</si>
  <si>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</si>
  <si>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</si>
  <si>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</si>
  <si>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</si>
  <si>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</si>
  <si>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</si>
  <si>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</si>
  <si>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</si>
  <si>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</si>
  <si>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</si>
  <si>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</si>
  <si>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</si>
  <si>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</si>
  <si>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</si>
  <si>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</si>
  <si>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</si>
  <si>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</si>
  <si>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</si>
  <si>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</si>
  <si>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</si>
  <si>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</si>
  <si>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</si>
  <si>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</si>
  <si>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</si>
  <si>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</si>
  <si>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</si>
  <si>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</si>
  <si>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</si>
  <si>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</si>
  <si>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</si>
  <si>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</si>
  <si>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</si>
  <si>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</si>
  <si>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</si>
  <si>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</si>
  <si>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</si>
  <si>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</si>
  <si>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</si>
  <si>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</si>
  <si>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</si>
  <si>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</si>
  <si>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</si>
  <si>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</si>
  <si>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</si>
  <si>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</si>
  <si>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</si>
  <si>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</si>
  <si>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</si>
  <si>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</si>
  <si>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</si>
  <si>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</si>
  <si>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</si>
  <si>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</si>
  <si>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</si>
  <si>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</si>
  <si>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</si>
  <si>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</si>
  <si>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</si>
  <si>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</si>
  <si>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</si>
  <si>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</si>
  <si>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</si>
  <si>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</si>
  <si>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</si>
  <si>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</si>
  <si>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</si>
  <si>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</si>
  <si>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</si>
  <si>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</si>
  <si>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</si>
  <si>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</si>
  <si>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</si>
  <si>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</si>
  <si>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</si>
  <si>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</si>
  <si>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</si>
  <si>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</si>
  <si>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</si>
  <si>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</si>
  <si>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</si>
  <si>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</si>
  <si>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</si>
  <si>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</si>
  <si>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</si>
  <si>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</si>
  <si>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</si>
  <si>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</si>
  <si>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</si>
  <si>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</si>
  <si>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</si>
  <si>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</si>
  <si>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</si>
  <si>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</si>
  <si>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</si>
  <si>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</si>
  <si>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</si>
  <si>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</si>
  <si>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</si>
  <si>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</si>
  <si>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</si>
  <si>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</si>
  <si>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</si>
  <si>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</si>
  <si>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</si>
  <si>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</si>
  <si>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</si>
  <si>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</si>
  <si>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</si>
  <si>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</si>
  <si>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</si>
  <si>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</si>
  <si>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</si>
  <si>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</si>
  <si>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</si>
  <si>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</si>
  <si>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</si>
  <si>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</si>
  <si>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</si>
  <si>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</si>
  <si>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</si>
  <si>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</si>
  <si>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</si>
  <si>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</si>
  <si>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</si>
  <si>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</si>
  <si>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</si>
  <si>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</si>
  <si>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</si>
  <si>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</si>
  <si>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</si>
  <si>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</si>
  <si>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</si>
  <si>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</si>
  <si>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</si>
  <si>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</si>
  <si>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</si>
  <si>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</si>
  <si>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</si>
  <si>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</si>
  <si>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</si>
  <si>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</si>
  <si>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</si>
  <si>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</si>
  <si>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</si>
  <si>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</si>
  <si>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</si>
  <si>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</si>
  <si>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</si>
  <si>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</si>
  <si>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</si>
  <si>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</si>
  <si>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</si>
  <si>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</si>
  <si>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</si>
  <si>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</si>
  <si>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</si>
  <si>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</si>
  <si>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</si>
  <si>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</si>
  <si>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</si>
  <si>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</si>
  <si>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</si>
  <si>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</si>
  <si>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</si>
  <si>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</si>
  <si>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</si>
  <si>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</si>
  <si>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</si>
  <si>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</si>
  <si>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</si>
  <si>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</si>
  <si>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</si>
  <si>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</si>
  <si>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</si>
  <si>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</si>
  <si>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</si>
  <si>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</si>
  <si>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</si>
  <si>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</si>
  <si>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</si>
  <si>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</si>
  <si>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</si>
  <si>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</si>
  <si>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</si>
  <si>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</si>
  <si>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</si>
  <si>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</si>
  <si>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</si>
  <si>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</si>
  <si>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</si>
  <si>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</si>
  <si>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</si>
  <si>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</si>
  <si>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</si>
  <si>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</si>
  <si>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</si>
  <si>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</si>
  <si>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</si>
  <si>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</si>
  <si>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</si>
  <si>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</si>
  <si>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</si>
  <si>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</si>
  <si>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</si>
  <si>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</si>
  <si>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</si>
  <si>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</si>
  <si>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</si>
  <si>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</si>
  <si>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</si>
  <si>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</si>
  <si>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</si>
  <si>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</si>
  <si>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</si>
  <si>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</si>
  <si>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</si>
  <si>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</si>
  <si>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</si>
  <si>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</si>
  <si>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</si>
  <si>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</si>
  <si>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</si>
  <si>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</si>
  <si>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</si>
  <si>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</si>
  <si>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</si>
  <si>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</si>
  <si>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</si>
  <si>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</si>
  <si>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</si>
  <si>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</si>
  <si>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</si>
  <si>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</si>
  <si>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</si>
  <si>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</si>
  <si>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</si>
  <si>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</si>
  <si>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</si>
  <si>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</si>
  <si>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</si>
  <si>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</si>
  <si>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</si>
  <si>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</si>
  <si>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</si>
  <si>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</si>
  <si>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</si>
  <si>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</si>
  <si>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</si>
  <si>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</si>
  <si>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</si>
  <si>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</si>
  <si>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</si>
  <si>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</si>
  <si>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</si>
  <si>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</si>
  <si>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</si>
  <si>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</si>
  <si>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</si>
  <si>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</si>
  <si>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</si>
  <si>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</si>
  <si>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</si>
  <si>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</si>
  <si>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</si>
  <si>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</si>
  <si>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</si>
  <si>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</si>
  <si>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</si>
  <si>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</si>
  <si>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</si>
  <si>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</si>
  <si>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</si>
  <si>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</si>
  <si>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</si>
  <si>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</si>
  <si>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</si>
  <si>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</si>
  <si>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</si>
  <si>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</si>
  <si>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</si>
  <si>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</si>
  <si>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</si>
  <si>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</si>
  <si>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</si>
  <si>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</si>
  <si>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</si>
  <si>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</si>
  <si>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</si>
  <si>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</si>
  <si>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</si>
  <si>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</si>
  <si>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</si>
  <si>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</si>
  <si>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</si>
  <si>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</si>
  <si>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</si>
  <si>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</si>
  <si>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</si>
  <si>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</si>
  <si>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</si>
  <si>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</si>
  <si>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</si>
  <si>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</si>
  <si>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</si>
  <si>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</si>
  <si>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</si>
  <si>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</si>
  <si>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</si>
  <si>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</si>
  <si>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</si>
  <si>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</si>
  <si>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</si>
  <si>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</si>
  <si>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</si>
  <si>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</si>
  <si>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</si>
  <si>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</si>
  <si>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</si>
  <si>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</si>
  <si>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</si>
  <si>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</si>
  <si>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</si>
  <si>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</si>
  <si>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</si>
  <si>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</si>
  <si>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</si>
  <si>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</si>
  <si>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</si>
  <si>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</si>
  <si>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</si>
  <si>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</si>
  <si>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</si>
  <si>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</si>
  <si>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</si>
  <si>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</si>
  <si>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</si>
  <si>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</si>
  <si>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</si>
  <si>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</si>
  <si>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</si>
  <si>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</si>
  <si>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</si>
  <si>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</si>
  <si>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</si>
  <si>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</si>
  <si>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</si>
  <si>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</si>
  <si>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</si>
  <si>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</si>
  <si>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</si>
  <si>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</si>
  <si>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</si>
  <si>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</si>
  <si>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</si>
  <si>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</si>
  <si>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</si>
  <si>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</si>
  <si>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</si>
  <si>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</si>
  <si>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</si>
  <si>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</si>
  <si>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</si>
  <si>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</si>
  <si>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</si>
  <si>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</si>
  <si>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</si>
  <si>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</si>
  <si>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</si>
  <si>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</si>
  <si>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</si>
  <si>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</si>
  <si>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</si>
  <si>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</si>
  <si>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</si>
  <si>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</si>
  <si>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</si>
  <si>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</si>
  <si>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</si>
  <si>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</si>
  <si>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</si>
  <si>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</si>
  <si>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</si>
  <si>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</si>
  <si>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</si>
  <si>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</si>
  <si>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</si>
  <si>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</si>
  <si>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</si>
  <si>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</si>
  <si>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</si>
  <si>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</si>
  <si>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</si>
  <si>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</si>
  <si>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</si>
  <si>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</si>
  <si>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</si>
  <si>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</si>
  <si>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</si>
  <si>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</si>
  <si>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</si>
  <si>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</si>
  <si>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</si>
  <si>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</si>
  <si>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</si>
  <si>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</si>
  <si>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</si>
  <si>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</si>
  <si>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</si>
  <si>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</si>
  <si>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</si>
  <si>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</si>
  <si>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</si>
  <si>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</si>
  <si>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</si>
  <si>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</si>
  <si>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</si>
  <si>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</si>
  <si>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</si>
  <si>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</si>
  <si>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</si>
  <si>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</si>
  <si>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</si>
  <si>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</si>
  <si>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</si>
  <si>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</si>
  <si>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</si>
  <si>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</si>
  <si>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</si>
  <si>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</si>
  <si>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</si>
  <si>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</si>
  <si>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</si>
  <si>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</si>
  <si>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</si>
  <si>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</si>
  <si>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</si>
  <si>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</si>
  <si>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</si>
  <si>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</si>
  <si>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</si>
  <si>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</si>
  <si>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</si>
  <si>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</si>
  <si>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</si>
  <si>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</si>
  <si>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</si>
  <si>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</si>
  <si>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</si>
  <si>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</si>
  <si>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</si>
  <si>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</si>
  <si>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</si>
  <si>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</si>
  <si>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</si>
  <si>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</si>
  <si>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</si>
  <si>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</si>
  <si>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</si>
  <si>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</si>
  <si>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</si>
  <si>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</si>
  <si>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</si>
  <si>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</si>
  <si>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</si>
  <si>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</si>
  <si>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</si>
  <si>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</si>
  <si>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</si>
  <si>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</si>
  <si>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</si>
  <si>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</si>
  <si>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</si>
  <si>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</si>
  <si>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</si>
  <si>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</si>
  <si>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</si>
  <si>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</si>
  <si>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</si>
  <si>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</si>
  <si>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</si>
  <si>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</si>
  <si>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</si>
  <si>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</si>
  <si>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</si>
  <si>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</si>
  <si>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</si>
  <si>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</si>
  <si>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</si>
  <si>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</si>
  <si>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</si>
  <si>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</si>
  <si>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</si>
  <si>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</si>
  <si>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</si>
  <si>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</si>
  <si>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</si>
  <si>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</si>
  <si>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</si>
  <si>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</si>
  <si>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</si>
  <si>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</si>
  <si>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</si>
  <si>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</si>
  <si>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</si>
  <si>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</si>
  <si>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</si>
  <si>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</si>
  <si>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</si>
  <si>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</si>
  <si>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</si>
  <si>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</si>
  <si>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</si>
  <si>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</si>
  <si>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</si>
  <si>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</si>
  <si>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</si>
  <si>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</si>
  <si>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</si>
  <si>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</si>
  <si>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</si>
  <si>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</si>
  <si>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</si>
  <si>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</si>
  <si>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</si>
  <si>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</si>
  <si>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</si>
  <si>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</si>
  <si>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</si>
  <si>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</si>
  <si>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</si>
  <si>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</si>
  <si>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</si>
  <si>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</si>
  <si>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</si>
  <si>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</si>
  <si>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</si>
  <si>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</si>
  <si>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</si>
  <si>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</si>
  <si>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</si>
  <si>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</si>
  <si>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</si>
  <si>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</si>
  <si>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</si>
  <si>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</si>
  <si>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</si>
  <si>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</si>
  <si>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</si>
  <si>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</si>
  <si>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</si>
  <si>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</si>
  <si>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</si>
  <si>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</si>
  <si>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</si>
  <si>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</si>
  <si>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</si>
  <si>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</si>
  <si>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</si>
  <si>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</si>
  <si>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</si>
  <si>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</si>
  <si>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</si>
  <si>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</si>
  <si>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</si>
  <si>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</si>
  <si>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</si>
  <si>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</si>
  <si>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</si>
  <si>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</si>
  <si>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</si>
  <si>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</si>
  <si>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</si>
  <si>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</si>
  <si>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</si>
  <si>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</si>
  <si>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</si>
  <si>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</si>
  <si>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</si>
  <si>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</si>
  <si>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</si>
  <si>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</si>
  <si>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</si>
  <si>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</si>
  <si>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</si>
  <si>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</si>
  <si>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</si>
  <si>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</si>
  <si>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</si>
  <si>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</si>
  <si>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</si>
  <si>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</si>
  <si>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</si>
  <si>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</si>
  <si>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</si>
  <si>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</si>
  <si>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</si>
  <si>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</si>
  <si>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</si>
  <si>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</si>
  <si>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</si>
  <si>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</si>
  <si>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</si>
  <si>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</si>
  <si>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</si>
  <si>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</si>
  <si>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</si>
  <si>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</si>
  <si>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</si>
  <si>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</si>
  <si>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</si>
  <si>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</si>
  <si>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</si>
  <si>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</si>
  <si>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</si>
  <si>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</si>
  <si>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</si>
  <si>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</si>
  <si>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</si>
  <si>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</si>
  <si>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</si>
  <si>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</si>
  <si>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</si>
  <si>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</si>
  <si>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</si>
  <si>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</si>
  <si>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</si>
  <si>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</si>
  <si>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</si>
  <si>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</si>
  <si>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</si>
  <si>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</si>
  <si>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</si>
  <si>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</si>
  <si>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</si>
  <si>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</si>
  <si>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</si>
  <si>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</si>
  <si>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</si>
  <si>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</si>
  <si>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</si>
  <si>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</si>
  <si>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</si>
  <si>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</si>
  <si>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</si>
  <si>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</si>
  <si>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</si>
  <si>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</si>
  <si>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</si>
  <si>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</si>
  <si>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</si>
  <si>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</si>
  <si>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</si>
  <si>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</si>
  <si>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</si>
  <si>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</si>
  <si>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</si>
  <si>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</si>
  <si>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</si>
  <si>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</si>
  <si>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</si>
  <si>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</si>
  <si>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</si>
  <si>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</si>
  <si>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</si>
  <si>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</si>
  <si>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</si>
  <si>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</si>
  <si>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</si>
  <si>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</si>
  <si>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</si>
  <si>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</si>
  <si>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</si>
  <si>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</si>
  <si>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</si>
  <si>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</si>
  <si>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</si>
  <si>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</si>
  <si>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</si>
  <si>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</si>
  <si>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</si>
  <si>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</si>
  <si>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</si>
  <si>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</si>
  <si>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</si>
  <si>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</si>
  <si>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</si>
  <si>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</si>
  <si>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</si>
  <si>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</si>
  <si>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</si>
  <si>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</si>
  <si>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</si>
  <si>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</si>
  <si>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</si>
  <si>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</si>
  <si>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</si>
  <si>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</si>
  <si>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</si>
  <si>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</si>
  <si>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</si>
  <si>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</si>
  <si>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</si>
  <si>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</si>
  <si>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</si>
  <si>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</si>
  <si>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</si>
  <si>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</si>
  <si>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</si>
  <si>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</si>
  <si>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</si>
  <si>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</si>
  <si>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</si>
  <si>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</si>
  <si>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</si>
  <si>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</si>
  <si>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</si>
  <si>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</si>
  <si>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</si>
  <si>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</si>
  <si>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</si>
  <si>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</si>
  <si>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</si>
  <si>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</si>
  <si>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</si>
  <si>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</si>
  <si>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</si>
  <si>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</si>
  <si>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</si>
  <si>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</si>
  <si>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</si>
  <si>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</si>
  <si>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</si>
  <si>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</si>
  <si>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</si>
  <si>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</si>
  <si>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</si>
  <si>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</si>
  <si>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</si>
  <si>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</si>
  <si>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</si>
  <si>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</si>
  <si>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</si>
  <si>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</si>
  <si>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</si>
  <si>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</si>
  <si>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</si>
  <si>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</si>
  <si>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</si>
  <si>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</si>
  <si>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</si>
  <si>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</si>
  <si>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</si>
  <si>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</si>
  <si>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</si>
  <si>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</si>
  <si>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</si>
  <si>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</si>
  <si>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</si>
  <si>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</si>
  <si>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</si>
  <si>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</si>
  <si>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</si>
  <si>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</si>
  <si>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</si>
  <si>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</si>
  <si>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</si>
  <si>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</si>
  <si>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</si>
  <si>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</si>
  <si>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</si>
  <si>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</si>
  <si>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</si>
  <si>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</si>
  <si>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</si>
  <si>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</si>
  <si>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</si>
  <si>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</si>
  <si>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</si>
  <si>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</si>
  <si>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</si>
  <si>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</si>
  <si>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</si>
  <si>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</si>
  <si>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</si>
  <si>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</si>
  <si>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</si>
  <si>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</si>
  <si>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</si>
  <si>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</si>
  <si>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</si>
  <si>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</si>
  <si>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</si>
  <si>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</si>
  <si>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</si>
  <si>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</si>
  <si>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</si>
  <si>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</si>
  <si>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</si>
  <si>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</si>
  <si>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</si>
  <si>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</si>
  <si>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</si>
  <si>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</si>
  <si>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</si>
  <si>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</si>
  <si>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</si>
  <si>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</si>
  <si>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</si>
  <si>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</si>
  <si>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</si>
  <si>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</si>
  <si>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</si>
  <si>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</si>
  <si>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</si>
  <si>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</si>
  <si>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</si>
  <si>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</si>
  <si>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</si>
  <si>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</si>
  <si>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</si>
  <si>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</si>
  <si>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</si>
  <si>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</si>
  <si>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</si>
  <si>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</si>
  <si>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</si>
  <si>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</si>
  <si>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</si>
  <si>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</si>
  <si>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</si>
  <si>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</si>
  <si>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</si>
  <si>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</si>
  <si>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</si>
  <si>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</si>
  <si>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</si>
  <si>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</si>
  <si>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</si>
  <si>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</si>
  <si>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</si>
  <si>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</si>
  <si>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</si>
  <si>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</si>
  <si>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</si>
  <si>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</si>
  <si>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</si>
  <si>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</si>
  <si>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</si>
  <si>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</si>
  <si>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</si>
  <si>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</si>
  <si>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</si>
  <si>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</si>
  <si>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</si>
  <si>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</si>
  <si>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</si>
  <si>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</si>
  <si>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</si>
  <si>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</si>
  <si>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</si>
  <si>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</si>
  <si>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</si>
  <si>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</si>
  <si>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</si>
  <si>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</si>
  <si>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</si>
  <si>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</si>
  <si>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</si>
  <si>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</si>
  <si>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</si>
  <si>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</si>
  <si>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</si>
  <si>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</si>
  <si>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</si>
  <si>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</si>
  <si>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</si>
  <si>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</si>
  <si>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</si>
  <si>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</si>
  <si>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</si>
  <si>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</si>
  <si>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</si>
  <si>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</si>
  <si>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</si>
  <si>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</si>
  <si>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</si>
  <si>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</si>
  <si>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</si>
  <si>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</si>
  <si>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</si>
  <si>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</si>
  <si>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</si>
  <si>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</si>
  <si>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</si>
  <si>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</si>
  <si>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</si>
  <si>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</si>
  <si>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</si>
  <si>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</si>
  <si>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</si>
  <si>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</si>
  <si>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</si>
  <si>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</si>
  <si>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</si>
  <si>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</si>
  <si>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</si>
  <si>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</si>
  <si>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</si>
  <si>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</si>
  <si>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</si>
  <si>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</si>
  <si>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</si>
  <si>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</si>
  <si>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</si>
  <si>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</si>
  <si>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</si>
  <si>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</si>
  <si>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</si>
  <si>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</si>
  <si>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</si>
  <si>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</si>
  <si>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</si>
  <si>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</si>
  <si>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</si>
  <si>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</si>
  <si>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</si>
  <si>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</si>
  <si>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</si>
  <si>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</si>
  <si>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</si>
  <si>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</si>
  <si>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</si>
  <si>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</si>
  <si>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</si>
  <si>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</si>
  <si>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</si>
  <si>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</si>
  <si>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</si>
  <si>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</si>
  <si>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</si>
  <si>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</si>
  <si>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</si>
  <si>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</si>
  <si>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</si>
  <si>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</si>
  <si>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</si>
  <si>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</si>
  <si>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</si>
  <si>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</si>
  <si>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</si>
  <si>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</si>
  <si>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</si>
  <si>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</si>
  <si>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</si>
  <si>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</si>
  <si>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</si>
  <si>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</si>
  <si>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</si>
  <si>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</si>
  <si>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</si>
  <si>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</si>
  <si>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</si>
  <si>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</si>
  <si>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</si>
  <si>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</si>
  <si>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</si>
  <si>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</si>
  <si>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</si>
  <si>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</si>
  <si>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</si>
  <si>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</si>
  <si>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</si>
  <si>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</si>
  <si>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</si>
  <si>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</si>
  <si>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</si>
  <si>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</si>
  <si>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</si>
  <si>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</si>
  <si>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</si>
  <si>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</si>
  <si>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</si>
  <si>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</si>
  <si>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</si>
  <si>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</si>
  <si>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</si>
  <si>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</si>
  <si>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</si>
  <si>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</si>
  <si>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</si>
  <si>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</si>
  <si>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</si>
  <si>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</si>
  <si>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</si>
  <si>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</si>
  <si>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</si>
  <si>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</si>
  <si>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</si>
  <si>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</si>
  <si>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</si>
  <si>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</si>
  <si>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</si>
  <si>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</si>
  <si>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</si>
  <si>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</si>
  <si>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</si>
  <si>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</si>
  <si>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</si>
  <si>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</si>
  <si>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</si>
  <si>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</si>
  <si>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</si>
  <si>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</si>
  <si>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</si>
  <si>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</si>
  <si>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</si>
  <si>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</si>
  <si>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</si>
  <si>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</si>
  <si>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</si>
  <si>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</si>
  <si>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</si>
  <si>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</si>
  <si>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</si>
  <si>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</si>
  <si>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</si>
  <si>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</si>
  <si>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</si>
  <si>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</si>
  <si>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</si>
  <si>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</si>
  <si>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</si>
  <si>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</si>
  <si>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</si>
  <si>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</si>
  <si>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</si>
  <si>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</si>
  <si>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</si>
  <si>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</si>
  <si>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</si>
  <si>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</si>
  <si>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</si>
  <si>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</si>
  <si>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</si>
  <si>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</si>
  <si>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</si>
  <si>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</si>
  <si>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</si>
  <si>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</si>
  <si>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</si>
  <si>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</si>
  <si>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</si>
  <si>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</si>
  <si>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</si>
  <si>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</si>
  <si>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</si>
  <si>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</si>
  <si>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</si>
  <si>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</si>
  <si>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</si>
  <si>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</si>
  <si>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</si>
  <si>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</si>
  <si>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</si>
  <si>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</si>
  <si>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</si>
  <si>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</si>
  <si>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</si>
  <si>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</si>
  <si>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</si>
  <si>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</si>
  <si>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</si>
  <si>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</si>
  <si>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</si>
  <si>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</si>
  <si>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</si>
  <si>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</si>
  <si>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</si>
  <si>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</si>
  <si>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</si>
  <si>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</si>
  <si>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</si>
  <si>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</si>
  <si>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</si>
  <si>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</si>
  <si>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</si>
  <si>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</si>
  <si>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</si>
  <si>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</si>
  <si>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</si>
  <si>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</si>
  <si>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</si>
  <si>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</si>
  <si>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</si>
  <si>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</si>
  <si>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</si>
  <si>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</si>
  <si>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</si>
  <si>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</si>
  <si>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</si>
  <si>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</si>
  <si>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</si>
  <si>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</si>
  <si>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</si>
  <si>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</si>
  <si>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</si>
  <si>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</si>
  <si>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</si>
  <si>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</si>
  <si>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</si>
  <si>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</si>
  <si>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</si>
  <si>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</si>
  <si>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</si>
  <si>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</si>
  <si>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</si>
  <si>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</si>
  <si>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</si>
  <si>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</si>
  <si>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</si>
  <si>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</si>
  <si>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</si>
  <si>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</si>
  <si>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</si>
  <si>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</si>
  <si>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</si>
  <si>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</si>
  <si>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</si>
  <si>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</si>
  <si>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</si>
  <si>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</si>
  <si>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</si>
  <si>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</si>
  <si>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</si>
  <si>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</si>
  <si>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</si>
  <si>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</si>
  <si>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</si>
  <si>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</si>
  <si>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</si>
  <si>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</si>
  <si>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</si>
  <si>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</si>
  <si>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</si>
  <si>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</si>
  <si>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</si>
  <si>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</si>
  <si>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</si>
  <si>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</si>
  <si>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</si>
  <si>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</si>
  <si>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</si>
  <si>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</si>
  <si>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</si>
  <si>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</si>
  <si>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</si>
  <si>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</si>
  <si>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</si>
  <si>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</si>
  <si>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</si>
  <si>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</si>
  <si>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</si>
  <si>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</si>
  <si>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</si>
  <si>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</si>
  <si>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</si>
  <si>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</si>
  <si>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</si>
  <si>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</si>
  <si>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</si>
  <si>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</si>
  <si>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</si>
  <si>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</si>
  <si>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</si>
  <si>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</si>
  <si>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</si>
  <si>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</si>
  <si>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</si>
  <si>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</si>
  <si>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</si>
  <si>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</si>
  <si>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</si>
  <si>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</si>
  <si>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</si>
  <si>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</si>
  <si>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</si>
  <si>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</si>
  <si>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</si>
  <si>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</si>
  <si>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</si>
  <si>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</si>
  <si>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</si>
  <si>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</si>
  <si>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</si>
  <si>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</si>
  <si>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</si>
  <si>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</si>
  <si>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</si>
  <si>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</si>
  <si>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</si>
  <si>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</si>
  <si>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</si>
  <si>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</si>
  <si>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</si>
  <si>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</si>
  <si>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</si>
  <si>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</si>
  <si>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</si>
  <si>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</si>
  <si>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</si>
  <si>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</si>
  <si>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</si>
  <si>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</si>
  <si>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</si>
  <si>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</si>
  <si>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</si>
  <si>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</si>
  <si>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</si>
  <si>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</si>
  <si>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</si>
  <si>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</si>
  <si>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</si>
  <si>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</si>
  <si>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</si>
  <si>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</si>
  <si>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</si>
  <si>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</si>
  <si>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</si>
  <si>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</si>
  <si>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</si>
  <si>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</si>
  <si>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</si>
  <si>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</si>
  <si>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</si>
  <si>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</si>
  <si>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</si>
  <si>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</si>
  <si>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</si>
  <si>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</si>
  <si>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</si>
  <si>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</si>
  <si>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</si>
  <si>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</si>
  <si>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</si>
  <si>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</si>
  <si>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</si>
  <si>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</si>
  <si>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</si>
  <si>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</si>
  <si>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</si>
  <si>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</si>
  <si>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</si>
  <si>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</si>
  <si>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</si>
  <si>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</si>
  <si>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</si>
  <si>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</si>
  <si>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</si>
  <si>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</si>
  <si>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</si>
  <si>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</si>
  <si>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</si>
  <si>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</si>
  <si>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</si>
  <si>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</si>
  <si>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</si>
  <si>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</si>
  <si>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</si>
  <si>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</si>
  <si>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</si>
  <si>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</si>
  <si>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</si>
  <si>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</si>
  <si>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</si>
  <si>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</si>
  <si>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</si>
  <si>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</si>
  <si>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</si>
  <si>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</si>
  <si>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</si>
  <si>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</si>
  <si>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</si>
  <si>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</si>
  <si>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</si>
  <si>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</si>
  <si>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</si>
  <si>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</si>
  <si>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</si>
  <si>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</si>
  <si>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</si>
  <si>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</si>
  <si>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</si>
  <si>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</si>
  <si>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</si>
  <si>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</si>
  <si>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</si>
  <si>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</si>
  <si>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</si>
  <si>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</si>
  <si>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</si>
  <si>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</si>
  <si>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</si>
  <si>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</si>
  <si>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</si>
  <si>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</si>
  <si>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</si>
  <si>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</si>
  <si>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</si>
  <si>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</si>
  <si>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</si>
  <si>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</si>
  <si>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</si>
  <si>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</si>
  <si>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</si>
  <si>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</si>
  <si>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</si>
  <si>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</si>
  <si>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</si>
  <si>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</si>
  <si>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</si>
  <si>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</si>
  <si>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</si>
  <si>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</si>
  <si>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</si>
  <si>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</si>
  <si>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</si>
  <si>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</si>
  <si>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</si>
  <si>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</si>
  <si>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</si>
  <si>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</si>
  <si>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</si>
  <si>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</si>
  <si>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</si>
  <si>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</si>
  <si>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</si>
  <si>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</si>
  <si>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</si>
  <si>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</si>
  <si>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</si>
  <si>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</si>
  <si>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</si>
  <si>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</si>
  <si>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</si>
  <si>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</si>
  <si>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</si>
  <si>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</si>
  <si>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</si>
  <si>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</si>
  <si>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</si>
  <si>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</si>
  <si>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</si>
  <si>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</si>
  <si>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</si>
  <si>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</si>
  <si>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</si>
  <si>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</si>
  <si>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</si>
  <si>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</si>
  <si>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</si>
  <si>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</si>
  <si>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</si>
  <si>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</si>
  <si>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</si>
  <si>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</si>
  <si>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</si>
  <si>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</si>
  <si>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</si>
  <si>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</si>
  <si>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</si>
  <si>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</si>
  <si>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</si>
  <si>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</si>
  <si>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</si>
  <si>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</si>
  <si>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</si>
  <si>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</si>
  <si>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</si>
  <si>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</si>
  <si>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</si>
  <si>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</si>
  <si>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</si>
  <si>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</si>
  <si>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</si>
  <si>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</si>
  <si>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</si>
  <si>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</si>
  <si>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</si>
  <si>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</si>
  <si>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</si>
  <si>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</si>
  <si>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</si>
  <si>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</si>
  <si>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</si>
  <si>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</si>
  <si>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</si>
  <si>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</si>
  <si>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</si>
  <si>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</si>
  <si>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</si>
  <si>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</si>
  <si>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</si>
  <si>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</si>
  <si>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</si>
  <si>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</si>
  <si>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</si>
  <si>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</si>
  <si>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</si>
  <si>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</si>
  <si>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</si>
  <si>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</si>
  <si>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</si>
  <si>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</si>
  <si>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</si>
  <si>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</si>
  <si>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</si>
  <si>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</si>
  <si>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</si>
  <si>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</si>
  <si>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</si>
  <si>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</si>
  <si>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</si>
  <si>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</si>
  <si>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</si>
  <si>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</si>
  <si>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</si>
  <si>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</si>
  <si>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</si>
  <si>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</si>
  <si>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</si>
  <si>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</si>
  <si>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</si>
  <si>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</si>
  <si>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</si>
  <si>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</si>
  <si>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</si>
  <si>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</si>
  <si>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</si>
  <si>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</si>
  <si>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</si>
  <si>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</si>
  <si>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</si>
  <si>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</si>
  <si>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</si>
  <si>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</si>
  <si>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</si>
  <si>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</si>
  <si>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</si>
  <si>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</si>
  <si>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</si>
  <si>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</si>
  <si>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</si>
  <si>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</si>
  <si>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</si>
  <si>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</si>
  <si>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</si>
  <si>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</si>
  <si>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</si>
  <si>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</si>
  <si>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</si>
  <si>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</si>
  <si>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</si>
  <si>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</si>
  <si>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</si>
  <si>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</si>
  <si>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</si>
  <si>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</si>
  <si>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</si>
  <si>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</si>
  <si>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</si>
  <si>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</si>
  <si>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</si>
  <si>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</si>
  <si>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</si>
  <si>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</si>
  <si>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</si>
  <si>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</si>
  <si>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</si>
  <si>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</si>
  <si>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</si>
  <si>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</si>
  <si>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</si>
  <si>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</si>
  <si>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</si>
  <si>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</si>
  <si>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</si>
  <si>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</si>
  <si>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</si>
  <si>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</si>
  <si>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</si>
  <si>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</si>
  <si>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</si>
  <si>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</si>
  <si>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</si>
  <si>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</si>
  <si>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</si>
  <si>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</si>
  <si>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</si>
  <si>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</si>
  <si>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</si>
  <si>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</si>
  <si>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</si>
  <si>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</si>
  <si>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</si>
  <si>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</si>
  <si>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</si>
  <si>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</si>
  <si>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</si>
  <si>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</si>
  <si>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</si>
  <si>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</si>
  <si>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</si>
  <si>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</si>
  <si>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</si>
  <si>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</si>
  <si>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</si>
  <si>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</si>
  <si>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</si>
  <si>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</si>
  <si>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</si>
  <si>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</si>
  <si>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</si>
  <si>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</si>
  <si>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</si>
  <si>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</si>
  <si>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</si>
  <si>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</si>
  <si>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</si>
  <si>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</si>
  <si>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</si>
  <si>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</si>
  <si>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</si>
  <si>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</si>
  <si>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</si>
  <si>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</si>
  <si>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</si>
  <si>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</si>
  <si>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</si>
  <si>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</si>
  <si>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</si>
  <si>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</si>
  <si>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</si>
  <si>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</si>
  <si>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</si>
  <si>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</si>
  <si>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</si>
  <si>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</si>
  <si>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</si>
  <si>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</si>
  <si>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</si>
  <si>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</si>
  <si>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</si>
  <si>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</si>
  <si>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</si>
  <si>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</si>
  <si>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</si>
  <si>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</si>
  <si>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</si>
  <si>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</si>
  <si>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</si>
  <si>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Курганская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</si>
</sst>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5190</v>
      </c>
      <c r="Q21" s="26">
        <v>5021</v>
      </c>
      <c r="R21" s="26">
        <v>169</v>
      </c>
      <c r="S21" s="26">
        <v>362</v>
      </c>
      <c r="T21" s="26">
        <v>69</v>
      </c>
      <c r="U21" s="26">
        <v>5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2025</v>
      </c>
      <c r="Q22" s="26">
        <v>1881</v>
      </c>
      <c r="R22" s="26">
        <v>144</v>
      </c>
      <c r="S22" s="26">
        <v>298</v>
      </c>
      <c r="T22" s="26">
        <v>2</v>
      </c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2722</v>
      </c>
      <c r="Q23" s="26">
        <v>2701</v>
      </c>
      <c r="R23" s="26">
        <v>21</v>
      </c>
      <c r="S23" s="26">
        <v>56</v>
      </c>
      <c r="T23" s="26">
        <v>31</v>
      </c>
      <c r="U23" s="26">
        <v>5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443</v>
      </c>
      <c r="Q24" s="26">
        <v>439</v>
      </c>
      <c r="R24" s="26">
        <v>4</v>
      </c>
      <c r="S24" s="26">
        <v>8</v>
      </c>
      <c r="T24" s="26">
        <v>36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2480</v>
      </c>
      <c r="Q25" s="26">
        <v>2327</v>
      </c>
      <c r="R25" s="26">
        <v>153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97723</v>
      </c>
      <c r="Q21" s="26">
        <v>9884</v>
      </c>
      <c r="R21" s="26">
        <v>10268</v>
      </c>
      <c r="S21" s="26">
        <v>10581</v>
      </c>
      <c r="T21" s="26">
        <v>10713</v>
      </c>
      <c r="U21" s="26">
        <v>10420</v>
      </c>
      <c r="V21" s="26">
        <v>9747</v>
      </c>
      <c r="W21" s="26">
        <v>10054</v>
      </c>
      <c r="X21" s="26">
        <v>9856</v>
      </c>
      <c r="Y21" s="26">
        <v>9732</v>
      </c>
      <c r="Z21" s="26">
        <v>3499</v>
      </c>
      <c r="AA21" s="26">
        <v>2864</v>
      </c>
      <c r="AB21" s="26">
        <v>71</v>
      </c>
      <c r="AC21" s="26">
        <v>34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97681</v>
      </c>
      <c r="Q22" s="26">
        <v>9884</v>
      </c>
      <c r="R22" s="26">
        <v>10266</v>
      </c>
      <c r="S22" s="26">
        <v>10579</v>
      </c>
      <c r="T22" s="26">
        <v>10709</v>
      </c>
      <c r="U22" s="26">
        <v>10418</v>
      </c>
      <c r="V22" s="26">
        <v>9745</v>
      </c>
      <c r="W22" s="26">
        <v>10053</v>
      </c>
      <c r="X22" s="26">
        <v>9853</v>
      </c>
      <c r="Y22" s="26">
        <v>9712</v>
      </c>
      <c r="Z22" s="26">
        <v>3498</v>
      </c>
      <c r="AA22" s="26">
        <v>2859</v>
      </c>
      <c r="AB22" s="26">
        <v>71</v>
      </c>
      <c r="AC22" s="26">
        <v>34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97367</v>
      </c>
      <c r="Q23" s="26">
        <v>9884</v>
      </c>
      <c r="R23" s="26">
        <v>10266</v>
      </c>
      <c r="S23" s="26">
        <v>10575</v>
      </c>
      <c r="T23" s="26">
        <v>10702</v>
      </c>
      <c r="U23" s="26">
        <v>10399</v>
      </c>
      <c r="V23" s="26">
        <v>9719</v>
      </c>
      <c r="W23" s="26">
        <v>10026</v>
      </c>
      <c r="X23" s="26">
        <v>9822</v>
      </c>
      <c r="Y23" s="26">
        <v>9689</v>
      </c>
      <c r="Z23" s="26">
        <v>3419</v>
      </c>
      <c r="AA23" s="26">
        <v>2859</v>
      </c>
      <c r="AB23" s="26">
        <v>6</v>
      </c>
      <c r="AC23" s="26">
        <v>1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311</v>
      </c>
      <c r="Q24" s="26"/>
      <c r="R24" s="26"/>
      <c r="S24" s="26">
        <v>4</v>
      </c>
      <c r="T24" s="26">
        <v>7</v>
      </c>
      <c r="U24" s="26">
        <v>19</v>
      </c>
      <c r="V24" s="26">
        <v>26</v>
      </c>
      <c r="W24" s="26">
        <v>27</v>
      </c>
      <c r="X24" s="26">
        <v>29</v>
      </c>
      <c r="Y24" s="26">
        <v>22</v>
      </c>
      <c r="Z24" s="26">
        <v>79</v>
      </c>
      <c r="AA24" s="26"/>
      <c r="AB24" s="26">
        <v>65</v>
      </c>
      <c r="AC24" s="26">
        <v>33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</v>
      </c>
      <c r="Q25" s="26"/>
      <c r="R25" s="26"/>
      <c r="S25" s="26"/>
      <c r="T25" s="26"/>
      <c r="U25" s="26"/>
      <c r="V25" s="26"/>
      <c r="W25" s="26"/>
      <c r="X25" s="26">
        <v>2</v>
      </c>
      <c r="Y25" s="26">
        <v>1</v>
      </c>
      <c r="Z25" s="26"/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42</v>
      </c>
      <c r="Q26" s="26"/>
      <c r="R26" s="26">
        <v>2</v>
      </c>
      <c r="S26" s="26">
        <v>2</v>
      </c>
      <c r="T26" s="26">
        <v>4</v>
      </c>
      <c r="U26" s="26">
        <v>2</v>
      </c>
      <c r="V26" s="26">
        <v>2</v>
      </c>
      <c r="W26" s="26">
        <v>1</v>
      </c>
      <c r="X26" s="26">
        <v>3</v>
      </c>
      <c r="Y26" s="26">
        <v>20</v>
      </c>
      <c r="Z26" s="26">
        <v>1</v>
      </c>
      <c r="AA26" s="26">
        <v>5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40</v>
      </c>
      <c r="Q27" s="26"/>
      <c r="R27" s="26">
        <v>2</v>
      </c>
      <c r="S27" s="26">
        <v>2</v>
      </c>
      <c r="T27" s="26">
        <v>4</v>
      </c>
      <c r="U27" s="26">
        <v>2</v>
      </c>
      <c r="V27" s="26">
        <v>2</v>
      </c>
      <c r="W27" s="26">
        <v>1</v>
      </c>
      <c r="X27" s="26">
        <v>3</v>
      </c>
      <c r="Y27" s="26">
        <v>20</v>
      </c>
      <c r="Z27" s="26">
        <v>1</v>
      </c>
      <c r="AA27" s="26">
        <v>3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1585</v>
      </c>
      <c r="Q21" s="26">
        <v>94</v>
      </c>
      <c r="R21" s="26">
        <v>100</v>
      </c>
      <c r="S21" s="26">
        <v>71</v>
      </c>
      <c r="T21" s="26">
        <v>118</v>
      </c>
      <c r="U21" s="26">
        <v>6</v>
      </c>
      <c r="V21" s="26">
        <v>80</v>
      </c>
      <c r="W21" s="26">
        <v>66</v>
      </c>
      <c r="X21" s="26">
        <v>48</v>
      </c>
      <c r="Y21" s="26">
        <v>15</v>
      </c>
      <c r="Z21" s="26">
        <v>22</v>
      </c>
      <c r="AA21" s="26">
        <v>20</v>
      </c>
      <c r="AB21" s="26">
        <v>25</v>
      </c>
      <c r="AC21" s="26"/>
      <c r="AD21" s="26">
        <v>12</v>
      </c>
      <c r="AE21" s="26">
        <v>34</v>
      </c>
      <c r="AF21" s="26">
        <v>14</v>
      </c>
      <c r="AG21" s="26">
        <v>114</v>
      </c>
      <c r="AH21" s="26">
        <v>146</v>
      </c>
      <c r="AI21" s="26">
        <v>106</v>
      </c>
      <c r="AJ21" s="26">
        <v>128</v>
      </c>
      <c r="AK21" s="26">
        <v>108</v>
      </c>
      <c r="AL21" s="26">
        <v>38</v>
      </c>
      <c r="AM21" s="26">
        <v>19</v>
      </c>
      <c r="AN21" s="26"/>
      <c r="AO21" s="26">
        <v>49</v>
      </c>
      <c r="AP21" s="26"/>
      <c r="AQ21" s="26"/>
      <c r="AR21" s="26">
        <v>27</v>
      </c>
      <c r="AS21" s="26"/>
      <c r="AT21" s="26"/>
      <c r="AU21" s="26">
        <v>25</v>
      </c>
      <c r="AV21" s="26"/>
      <c r="AW21" s="26"/>
      <c r="AX21" s="26">
        <v>24</v>
      </c>
      <c r="AY21" s="26">
        <v>39</v>
      </c>
      <c r="AZ21" s="26">
        <v>28</v>
      </c>
      <c r="BA21" s="26">
        <v>9</v>
      </c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1585</v>
      </c>
      <c r="Q22" s="26">
        <v>94</v>
      </c>
      <c r="R22" s="26">
        <v>100</v>
      </c>
      <c r="S22" s="26">
        <v>71</v>
      </c>
      <c r="T22" s="26">
        <v>118</v>
      </c>
      <c r="U22" s="26">
        <v>6</v>
      </c>
      <c r="V22" s="26">
        <v>80</v>
      </c>
      <c r="W22" s="26">
        <v>66</v>
      </c>
      <c r="X22" s="26">
        <v>48</v>
      </c>
      <c r="Y22" s="26">
        <v>15</v>
      </c>
      <c r="Z22" s="26">
        <v>22</v>
      </c>
      <c r="AA22" s="26">
        <v>20</v>
      </c>
      <c r="AB22" s="26">
        <v>25</v>
      </c>
      <c r="AC22" s="26"/>
      <c r="AD22" s="26">
        <v>12</v>
      </c>
      <c r="AE22" s="26">
        <v>34</v>
      </c>
      <c r="AF22" s="26">
        <v>14</v>
      </c>
      <c r="AG22" s="26">
        <v>114</v>
      </c>
      <c r="AH22" s="26">
        <v>146</v>
      </c>
      <c r="AI22" s="26">
        <v>106</v>
      </c>
      <c r="AJ22" s="26">
        <v>128</v>
      </c>
      <c r="AK22" s="26">
        <v>108</v>
      </c>
      <c r="AL22" s="26">
        <v>38</v>
      </c>
      <c r="AM22" s="26">
        <v>19</v>
      </c>
      <c r="AN22" s="26"/>
      <c r="AO22" s="26">
        <v>49</v>
      </c>
      <c r="AP22" s="26"/>
      <c r="AQ22" s="26"/>
      <c r="AR22" s="26">
        <v>27</v>
      </c>
      <c r="AS22" s="26"/>
      <c r="AT22" s="26"/>
      <c r="AU22" s="26">
        <v>25</v>
      </c>
      <c r="AV22" s="26"/>
      <c r="AW22" s="26"/>
      <c r="AX22" s="26">
        <v>24</v>
      </c>
      <c r="AY22" s="26">
        <v>39</v>
      </c>
      <c r="AZ22" s="26">
        <v>28</v>
      </c>
      <c r="BA22" s="26">
        <v>9</v>
      </c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1585</v>
      </c>
      <c r="Q23" s="26">
        <v>94</v>
      </c>
      <c r="R23" s="26">
        <v>100</v>
      </c>
      <c r="S23" s="26">
        <v>71</v>
      </c>
      <c r="T23" s="26">
        <v>118</v>
      </c>
      <c r="U23" s="26">
        <v>6</v>
      </c>
      <c r="V23" s="26">
        <v>80</v>
      </c>
      <c r="W23" s="26">
        <v>66</v>
      </c>
      <c r="X23" s="26">
        <v>48</v>
      </c>
      <c r="Y23" s="26">
        <v>15</v>
      </c>
      <c r="Z23" s="26">
        <v>22</v>
      </c>
      <c r="AA23" s="26">
        <v>20</v>
      </c>
      <c r="AB23" s="26">
        <v>25</v>
      </c>
      <c r="AC23" s="26"/>
      <c r="AD23" s="26">
        <v>12</v>
      </c>
      <c r="AE23" s="26">
        <v>34</v>
      </c>
      <c r="AF23" s="26">
        <v>14</v>
      </c>
      <c r="AG23" s="26">
        <v>114</v>
      </c>
      <c r="AH23" s="26">
        <v>146</v>
      </c>
      <c r="AI23" s="26">
        <v>106</v>
      </c>
      <c r="AJ23" s="26">
        <v>128</v>
      </c>
      <c r="AK23" s="26">
        <v>108</v>
      </c>
      <c r="AL23" s="26">
        <v>38</v>
      </c>
      <c r="AM23" s="26">
        <v>19</v>
      </c>
      <c r="AN23" s="26"/>
      <c r="AO23" s="26">
        <v>49</v>
      </c>
      <c r="AP23" s="26"/>
      <c r="AQ23" s="26"/>
      <c r="AR23" s="26">
        <v>27</v>
      </c>
      <c r="AS23" s="26"/>
      <c r="AT23" s="26"/>
      <c r="AU23" s="26">
        <v>25</v>
      </c>
      <c r="AV23" s="26"/>
      <c r="AW23" s="26"/>
      <c r="AX23" s="26">
        <v>24</v>
      </c>
      <c r="AY23" s="26">
        <v>39</v>
      </c>
      <c r="AZ23" s="26">
        <v>28</v>
      </c>
      <c r="BA23" s="26">
        <v>9</v>
      </c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1283</v>
      </c>
      <c r="Q21" s="26">
        <v>84</v>
      </c>
      <c r="R21" s="26">
        <v>8</v>
      </c>
      <c r="S21" s="26">
        <v>14</v>
      </c>
      <c r="T21" s="26">
        <v>101</v>
      </c>
      <c r="U21" s="26">
        <v>118</v>
      </c>
      <c r="V21" s="26">
        <v>111</v>
      </c>
      <c r="W21" s="26">
        <v>129</v>
      </c>
      <c r="X21" s="26">
        <v>130</v>
      </c>
      <c r="Y21" s="26">
        <v>157</v>
      </c>
      <c r="Z21" s="26">
        <v>154</v>
      </c>
      <c r="AA21" s="26">
        <v>208</v>
      </c>
      <c r="AB21" s="26">
        <v>48</v>
      </c>
      <c r="AC21" s="26">
        <v>21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1283</v>
      </c>
      <c r="Q22" s="26">
        <v>84</v>
      </c>
      <c r="R22" s="26">
        <v>8</v>
      </c>
      <c r="S22" s="26">
        <v>14</v>
      </c>
      <c r="T22" s="26">
        <v>101</v>
      </c>
      <c r="U22" s="26">
        <v>118</v>
      </c>
      <c r="V22" s="26">
        <v>111</v>
      </c>
      <c r="W22" s="26">
        <v>129</v>
      </c>
      <c r="X22" s="26">
        <v>130</v>
      </c>
      <c r="Y22" s="26">
        <v>157</v>
      </c>
      <c r="Z22" s="26">
        <v>154</v>
      </c>
      <c r="AA22" s="26">
        <v>208</v>
      </c>
      <c r="AB22" s="26">
        <v>48</v>
      </c>
      <c r="AC22" s="26">
        <v>21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1283</v>
      </c>
      <c r="Q23" s="26">
        <v>84</v>
      </c>
      <c r="R23" s="26">
        <v>8</v>
      </c>
      <c r="S23" s="26">
        <v>14</v>
      </c>
      <c r="T23" s="26">
        <v>101</v>
      </c>
      <c r="U23" s="26">
        <v>118</v>
      </c>
      <c r="V23" s="26">
        <v>111</v>
      </c>
      <c r="W23" s="26">
        <v>129</v>
      </c>
      <c r="X23" s="26">
        <v>130</v>
      </c>
      <c r="Y23" s="26">
        <v>157</v>
      </c>
      <c r="Z23" s="26">
        <v>154</v>
      </c>
      <c r="AA23" s="26">
        <v>208</v>
      </c>
      <c r="AB23" s="26">
        <v>48</v>
      </c>
      <c r="AC23" s="26">
        <v>21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818</v>
      </c>
      <c r="Q26" s="26">
        <v>62</v>
      </c>
      <c r="R26" s="49"/>
      <c r="S26" s="49"/>
      <c r="T26" s="26">
        <v>82</v>
      </c>
      <c r="U26" s="26">
        <v>79</v>
      </c>
      <c r="V26" s="26">
        <v>73</v>
      </c>
      <c r="W26" s="26">
        <v>86</v>
      </c>
      <c r="X26" s="26">
        <v>70</v>
      </c>
      <c r="Y26" s="26">
        <v>91</v>
      </c>
      <c r="Z26" s="26">
        <v>101</v>
      </c>
      <c r="AA26" s="26">
        <v>174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68</v>
      </c>
      <c r="Q27" s="49"/>
      <c r="R27" s="26">
        <v>4</v>
      </c>
      <c r="S27" s="26">
        <v>7</v>
      </c>
      <c r="T27" s="26">
        <v>7</v>
      </c>
      <c r="U27" s="26">
        <v>6</v>
      </c>
      <c r="V27" s="26">
        <v>7</v>
      </c>
      <c r="W27" s="26">
        <v>3</v>
      </c>
      <c r="X27" s="26">
        <v>3</v>
      </c>
      <c r="Y27" s="26">
        <v>5</v>
      </c>
      <c r="Z27" s="26">
        <v>5</v>
      </c>
      <c r="AA27" s="26">
        <v>8</v>
      </c>
      <c r="AB27" s="26">
        <v>13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341</v>
      </c>
      <c r="Q28" s="26">
        <v>22</v>
      </c>
      <c r="R28" s="26">
        <v>4</v>
      </c>
      <c r="S28" s="26">
        <v>7</v>
      </c>
      <c r="T28" s="26">
        <v>11</v>
      </c>
      <c r="U28" s="26">
        <v>28</v>
      </c>
      <c r="V28" s="26">
        <v>26</v>
      </c>
      <c r="W28" s="26">
        <v>33</v>
      </c>
      <c r="X28" s="26">
        <v>55</v>
      </c>
      <c r="Y28" s="26">
        <v>43</v>
      </c>
      <c r="Z28" s="26">
        <v>38</v>
      </c>
      <c r="AA28" s="26">
        <v>19</v>
      </c>
      <c r="AB28" s="26">
        <v>35</v>
      </c>
      <c r="AC28" s="26">
        <v>20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14</v>
      </c>
      <c r="Q29" s="26"/>
      <c r="R29" s="49"/>
      <c r="S29" s="49"/>
      <c r="T29" s="26"/>
      <c r="U29" s="26"/>
      <c r="V29" s="26"/>
      <c r="W29" s="26"/>
      <c r="X29" s="26"/>
      <c r="Y29" s="26">
        <v>12</v>
      </c>
      <c r="Z29" s="26">
        <v>1</v>
      </c>
      <c r="AA29" s="26"/>
      <c r="AB29" s="26"/>
      <c r="AC29" s="26">
        <v>1</v>
      </c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42</v>
      </c>
      <c r="Q30" s="49"/>
      <c r="R30" s="26"/>
      <c r="S30" s="26"/>
      <c r="T30" s="26">
        <v>1</v>
      </c>
      <c r="U30" s="26">
        <v>5</v>
      </c>
      <c r="V30" s="26">
        <v>5</v>
      </c>
      <c r="W30" s="26">
        <v>7</v>
      </c>
      <c r="X30" s="26">
        <v>2</v>
      </c>
      <c r="Y30" s="26">
        <v>6</v>
      </c>
      <c r="Z30" s="26">
        <v>9</v>
      </c>
      <c r="AA30" s="26">
        <v>7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9741</v>
      </c>
      <c r="Q21" s="26">
        <v>286</v>
      </c>
      <c r="R21" s="26">
        <v>4</v>
      </c>
      <c r="S21" s="26">
        <v>63</v>
      </c>
      <c r="T21" s="26">
        <v>3</v>
      </c>
      <c r="U21" s="26">
        <v>30</v>
      </c>
      <c r="V21" s="26">
        <v>9718</v>
      </c>
      <c r="W21" s="26">
        <v>23</v>
      </c>
      <c r="X21" s="26"/>
      <c r="Y21" s="26">
        <v>159</v>
      </c>
      <c r="Z21" s="26">
        <v>102</v>
      </c>
      <c r="AA21" s="26"/>
      <c r="AB21" s="26">
        <v>11</v>
      </c>
      <c r="AC21" s="26"/>
      <c r="AD21" s="26"/>
      <c r="AE21" s="26">
        <v>9900</v>
      </c>
      <c r="AF21" s="26">
        <v>23</v>
      </c>
      <c r="AG21" s="26">
        <v>1</v>
      </c>
      <c r="AH21" s="26"/>
      <c r="AI21" s="26"/>
      <c r="AJ21" s="26"/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9570</v>
      </c>
      <c r="Q22" s="26">
        <v>280</v>
      </c>
      <c r="R22" s="26">
        <v>3</v>
      </c>
      <c r="S22" s="26">
        <v>60</v>
      </c>
      <c r="T22" s="26">
        <v>3</v>
      </c>
      <c r="U22" s="26">
        <v>30</v>
      </c>
      <c r="V22" s="26">
        <v>9548</v>
      </c>
      <c r="W22" s="26">
        <v>22</v>
      </c>
      <c r="X22" s="26"/>
      <c r="Y22" s="26">
        <v>159</v>
      </c>
      <c r="Z22" s="26">
        <v>102</v>
      </c>
      <c r="AA22" s="26"/>
      <c r="AB22" s="26">
        <v>11</v>
      </c>
      <c r="AC22" s="26"/>
      <c r="AD22" s="26"/>
      <c r="AE22" s="26">
        <v>9729</v>
      </c>
      <c r="AF22" s="26">
        <v>20</v>
      </c>
      <c r="AG22" s="26">
        <v>1</v>
      </c>
      <c r="AH22" s="26"/>
      <c r="AI22" s="26"/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2814</v>
      </c>
      <c r="Q23" s="26">
        <v>27</v>
      </c>
      <c r="R23" s="26"/>
      <c r="S23" s="26">
        <v>15</v>
      </c>
      <c r="T23" s="26"/>
      <c r="U23" s="26">
        <v>10</v>
      </c>
      <c r="V23" s="26">
        <v>2804</v>
      </c>
      <c r="W23" s="26">
        <v>10</v>
      </c>
      <c r="X23" s="26"/>
      <c r="Y23" s="26">
        <v>7</v>
      </c>
      <c r="Z23" s="26">
        <v>6</v>
      </c>
      <c r="AA23" s="26"/>
      <c r="AB23" s="26">
        <v>2</v>
      </c>
      <c r="AC23" s="26"/>
      <c r="AD23" s="26"/>
      <c r="AE23" s="26">
        <v>2821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147</v>
      </c>
      <c r="Q24" s="26"/>
      <c r="R24" s="26"/>
      <c r="S24" s="26"/>
      <c r="T24" s="26"/>
      <c r="U24" s="26"/>
      <c r="V24" s="26">
        <v>146</v>
      </c>
      <c r="W24" s="26">
        <v>1</v>
      </c>
      <c r="X24" s="26"/>
      <c r="Y24" s="26"/>
      <c r="Z24" s="26"/>
      <c r="AA24" s="26"/>
      <c r="AB24" s="26"/>
      <c r="AC24" s="26"/>
      <c r="AD24" s="26"/>
      <c r="AE24" s="26">
        <v>147</v>
      </c>
      <c r="AF24" s="26">
        <v>2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</v>
      </c>
      <c r="Q25" s="26">
        <v>6</v>
      </c>
      <c r="R25" s="26">
        <v>1</v>
      </c>
      <c r="S25" s="26">
        <v>3</v>
      </c>
      <c r="T25" s="26"/>
      <c r="U25" s="26"/>
      <c r="V25" s="26">
        <v>24</v>
      </c>
      <c r="W25" s="26"/>
      <c r="X25" s="26"/>
      <c r="Y25" s="26"/>
      <c r="Z25" s="26"/>
      <c r="AA25" s="26"/>
      <c r="AB25" s="26"/>
      <c r="AC25" s="26"/>
      <c r="AD25" s="26"/>
      <c r="AE25" s="26">
        <v>24</v>
      </c>
      <c r="AF25" s="26">
        <v>1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424</v>
      </c>
      <c r="Q26" s="26">
        <v>7</v>
      </c>
      <c r="R26" s="26"/>
      <c r="S26" s="26">
        <v>7</v>
      </c>
      <c r="T26" s="26"/>
      <c r="U26" s="26">
        <v>1</v>
      </c>
      <c r="V26" s="26">
        <v>424</v>
      </c>
      <c r="W26" s="26"/>
      <c r="X26" s="26"/>
      <c r="Y26" s="26">
        <v>12</v>
      </c>
      <c r="Z26" s="26">
        <v>4</v>
      </c>
      <c r="AA26" s="26"/>
      <c r="AB26" s="26"/>
      <c r="AC26" s="26"/>
      <c r="AD26" s="26"/>
      <c r="AE26" s="26">
        <v>436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1079</v>
      </c>
      <c r="Q27" s="26">
        <v>16</v>
      </c>
      <c r="R27" s="26"/>
      <c r="S27" s="26">
        <v>8</v>
      </c>
      <c r="T27" s="26"/>
      <c r="U27" s="26">
        <v>1</v>
      </c>
      <c r="V27" s="26">
        <v>1079</v>
      </c>
      <c r="W27" s="26"/>
      <c r="X27" s="26"/>
      <c r="Y27" s="26">
        <v>36</v>
      </c>
      <c r="Z27" s="26">
        <v>25</v>
      </c>
      <c r="AA27" s="26"/>
      <c r="AB27" s="26">
        <v>1</v>
      </c>
      <c r="AC27" s="26"/>
      <c r="AD27" s="26"/>
      <c r="AE27" s="26">
        <v>1115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588</v>
      </c>
      <c r="Q28" s="26"/>
      <c r="R28" s="26"/>
      <c r="S28" s="26"/>
      <c r="T28" s="26"/>
      <c r="U28" s="26"/>
      <c r="V28" s="26">
        <v>585</v>
      </c>
      <c r="W28" s="26">
        <v>3</v>
      </c>
      <c r="X28" s="26"/>
      <c r="Y28" s="26"/>
      <c r="Z28" s="26"/>
      <c r="AA28" s="26"/>
      <c r="AB28" s="26"/>
      <c r="AC28" s="26"/>
      <c r="AD28" s="26"/>
      <c r="AE28" s="26">
        <v>588</v>
      </c>
      <c r="AF28" s="26">
        <v>2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2900</v>
      </c>
      <c r="Q29" s="26">
        <v>28</v>
      </c>
      <c r="R29" s="26">
        <v>7</v>
      </c>
      <c r="S29" s="26">
        <v>15</v>
      </c>
      <c r="T29" s="26">
        <v>3</v>
      </c>
      <c r="U29" s="26">
        <v>4</v>
      </c>
      <c r="V29" s="26">
        <v>2864</v>
      </c>
      <c r="W29" s="26">
        <v>36</v>
      </c>
      <c r="X29" s="26"/>
      <c r="Y29" s="26"/>
      <c r="Z29" s="26"/>
      <c r="AA29" s="26"/>
      <c r="AB29" s="26"/>
      <c r="AC29" s="26"/>
      <c r="AD29" s="26"/>
      <c r="AE29" s="26">
        <v>2900</v>
      </c>
      <c r="AF29" s="26">
        <v>5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2867</v>
      </c>
      <c r="Q30" s="26">
        <v>26</v>
      </c>
      <c r="R30" s="26">
        <v>6</v>
      </c>
      <c r="S30" s="26">
        <v>14</v>
      </c>
      <c r="T30" s="26">
        <v>3</v>
      </c>
      <c r="U30" s="26">
        <v>4</v>
      </c>
      <c r="V30" s="26">
        <v>2836</v>
      </c>
      <c r="W30" s="26">
        <v>31</v>
      </c>
      <c r="X30" s="26"/>
      <c r="Y30" s="26"/>
      <c r="Z30" s="26"/>
      <c r="AA30" s="26"/>
      <c r="AB30" s="26"/>
      <c r="AC30" s="26"/>
      <c r="AD30" s="26"/>
      <c r="AE30" s="26">
        <v>2867</v>
      </c>
      <c r="AF30" s="26">
        <v>5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30</v>
      </c>
      <c r="Q31" s="26">
        <v>2</v>
      </c>
      <c r="R31" s="26">
        <v>1</v>
      </c>
      <c r="S31" s="26">
        <v>1</v>
      </c>
      <c r="T31" s="26"/>
      <c r="U31" s="26"/>
      <c r="V31" s="26">
        <v>25</v>
      </c>
      <c r="W31" s="26">
        <v>5</v>
      </c>
      <c r="X31" s="26"/>
      <c r="Y31" s="26"/>
      <c r="Z31" s="26"/>
      <c r="AA31" s="26"/>
      <c r="AB31" s="26"/>
      <c r="AC31" s="26"/>
      <c r="AD31" s="26"/>
      <c r="AE31" s="26">
        <v>30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3</v>
      </c>
      <c r="Q32" s="26"/>
      <c r="R32" s="26"/>
      <c r="S32" s="26"/>
      <c r="T32" s="26"/>
      <c r="U32" s="26"/>
      <c r="V32" s="26">
        <v>3</v>
      </c>
      <c r="W32" s="26"/>
      <c r="X32" s="26"/>
      <c r="Y32" s="26"/>
      <c r="Z32" s="26"/>
      <c r="AA32" s="26"/>
      <c r="AB32" s="26"/>
      <c r="AC32" s="26"/>
      <c r="AD32" s="26"/>
      <c r="AE32" s="26">
        <v>3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453</v>
      </c>
      <c r="Q33" s="26">
        <v>2</v>
      </c>
      <c r="R33" s="26"/>
      <c r="S33" s="26">
        <v>1</v>
      </c>
      <c r="T33" s="26">
        <v>1</v>
      </c>
      <c r="U33" s="26"/>
      <c r="V33" s="26">
        <v>453</v>
      </c>
      <c r="W33" s="26"/>
      <c r="X33" s="26"/>
      <c r="Y33" s="26"/>
      <c r="Z33" s="26"/>
      <c r="AA33" s="26"/>
      <c r="AB33" s="26"/>
      <c r="AC33" s="26"/>
      <c r="AD33" s="26"/>
      <c r="AE33" s="26">
        <v>453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207</v>
      </c>
      <c r="Q34" s="26"/>
      <c r="R34" s="26"/>
      <c r="S34" s="26"/>
      <c r="T34" s="26">
        <v>1</v>
      </c>
      <c r="U34" s="26"/>
      <c r="V34" s="26">
        <v>207</v>
      </c>
      <c r="W34" s="26"/>
      <c r="X34" s="26"/>
      <c r="Y34" s="26"/>
      <c r="Z34" s="26"/>
      <c r="AA34" s="26"/>
      <c r="AB34" s="26"/>
      <c r="AC34" s="26"/>
      <c r="AD34" s="26"/>
      <c r="AE34" s="26">
        <v>207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</v>
      </c>
      <c r="Q35" s="26"/>
      <c r="R35" s="26"/>
      <c r="S35" s="26"/>
      <c r="T35" s="26"/>
      <c r="U35" s="26"/>
      <c r="V35" s="26">
        <v>1</v>
      </c>
      <c r="W35" s="26"/>
      <c r="X35" s="26"/>
      <c r="Y35" s="26"/>
      <c r="Z35" s="26"/>
      <c r="AA35" s="26"/>
      <c r="AB35" s="26"/>
      <c r="AC35" s="26"/>
      <c r="AD35" s="26"/>
      <c r="AE35" s="26">
        <v>1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2875</v>
      </c>
      <c r="Q36" s="26">
        <v>22</v>
      </c>
      <c r="R36" s="26">
        <v>4</v>
      </c>
      <c r="S36" s="26">
        <v>13</v>
      </c>
      <c r="T36" s="26">
        <v>3</v>
      </c>
      <c r="U36" s="26">
        <v>4</v>
      </c>
      <c r="V36" s="26">
        <v>2855</v>
      </c>
      <c r="W36" s="26">
        <v>20</v>
      </c>
      <c r="X36" s="26"/>
      <c r="Y36" s="26"/>
      <c r="Z36" s="26"/>
      <c r="AA36" s="26"/>
      <c r="AB36" s="26"/>
      <c r="AC36" s="26"/>
      <c r="AD36" s="26"/>
      <c r="AE36" s="26">
        <v>2875</v>
      </c>
      <c r="AF36" s="26">
        <v>5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2853</v>
      </c>
      <c r="Q37" s="26">
        <v>18</v>
      </c>
      <c r="R37" s="26">
        <v>2</v>
      </c>
      <c r="S37" s="26">
        <v>11</v>
      </c>
      <c r="T37" s="26">
        <v>3</v>
      </c>
      <c r="U37" s="26">
        <v>4</v>
      </c>
      <c r="V37" s="26">
        <v>2833</v>
      </c>
      <c r="W37" s="26">
        <v>20</v>
      </c>
      <c r="X37" s="26"/>
      <c r="Y37" s="26"/>
      <c r="Z37" s="26"/>
      <c r="AA37" s="26"/>
      <c r="AB37" s="26"/>
      <c r="AC37" s="26"/>
      <c r="AD37" s="26"/>
      <c r="AE37" s="26">
        <v>2853</v>
      </c>
      <c r="AF37" s="26">
        <v>2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2487</v>
      </c>
      <c r="Q38" s="26">
        <v>18</v>
      </c>
      <c r="R38" s="26">
        <v>2</v>
      </c>
      <c r="S38" s="26">
        <v>11</v>
      </c>
      <c r="T38" s="26">
        <v>2</v>
      </c>
      <c r="U38" s="26">
        <v>3</v>
      </c>
      <c r="V38" s="26">
        <v>2470</v>
      </c>
      <c r="W38" s="26">
        <v>17</v>
      </c>
      <c r="X38" s="26"/>
      <c r="Y38" s="26"/>
      <c r="Z38" s="26"/>
      <c r="AA38" s="26"/>
      <c r="AB38" s="26"/>
      <c r="AC38" s="26"/>
      <c r="AD38" s="26"/>
      <c r="AE38" s="26">
        <v>2487</v>
      </c>
      <c r="AF38" s="26">
        <v>2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2855</v>
      </c>
      <c r="Q39" s="26">
        <v>21</v>
      </c>
      <c r="R39" s="26">
        <v>4</v>
      </c>
      <c r="S39" s="26">
        <v>12</v>
      </c>
      <c r="T39" s="26">
        <v>3</v>
      </c>
      <c r="U39" s="26">
        <v>4</v>
      </c>
      <c r="V39" s="26">
        <v>2835</v>
      </c>
      <c r="W39" s="26">
        <v>20</v>
      </c>
      <c r="X39" s="26"/>
      <c r="Y39" s="26"/>
      <c r="Z39" s="26"/>
      <c r="AA39" s="26"/>
      <c r="AB39" s="26"/>
      <c r="AC39" s="26"/>
      <c r="AD39" s="26"/>
      <c r="AE39" s="26">
        <v>2855</v>
      </c>
      <c r="AF39" s="26">
        <v>3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2447</v>
      </c>
      <c r="Q40" s="26">
        <v>20</v>
      </c>
      <c r="R40" s="26">
        <v>3</v>
      </c>
      <c r="S40" s="26">
        <v>12</v>
      </c>
      <c r="T40" s="26">
        <v>2</v>
      </c>
      <c r="U40" s="26">
        <v>3</v>
      </c>
      <c r="V40" s="26">
        <v>2432</v>
      </c>
      <c r="W40" s="26">
        <v>15</v>
      </c>
      <c r="X40" s="26"/>
      <c r="Y40" s="26"/>
      <c r="Z40" s="26"/>
      <c r="AA40" s="26"/>
      <c r="AB40" s="26"/>
      <c r="AC40" s="26"/>
      <c r="AD40" s="26"/>
      <c r="AE40" s="26">
        <v>2447</v>
      </c>
      <c r="AF40" s="26">
        <v>3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22</v>
      </c>
      <c r="Q41" s="26">
        <v>6</v>
      </c>
      <c r="R41" s="26">
        <v>3</v>
      </c>
      <c r="S41" s="26">
        <v>2</v>
      </c>
      <c r="T41" s="26"/>
      <c r="U41" s="26"/>
      <c r="V41" s="26">
        <v>6</v>
      </c>
      <c r="W41" s="26">
        <v>16</v>
      </c>
      <c r="X41" s="26"/>
      <c r="Y41" s="26"/>
      <c r="Z41" s="26"/>
      <c r="AA41" s="26"/>
      <c r="AB41" s="26"/>
      <c r="AC41" s="26"/>
      <c r="AD41" s="26"/>
      <c r="AE41" s="26">
        <v>22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77</v>
      </c>
      <c r="Q42" s="26">
        <v>29</v>
      </c>
      <c r="R42" s="26">
        <v>2</v>
      </c>
      <c r="S42" s="26">
        <v>10</v>
      </c>
      <c r="T42" s="26"/>
      <c r="U42" s="26"/>
      <c r="V42" s="26">
        <v>74</v>
      </c>
      <c r="W42" s="26">
        <v>3</v>
      </c>
      <c r="X42" s="26"/>
      <c r="Y42" s="26">
        <v>122</v>
      </c>
      <c r="Z42" s="26">
        <v>120</v>
      </c>
      <c r="AA42" s="26">
        <v>14</v>
      </c>
      <c r="AB42" s="26">
        <v>62</v>
      </c>
      <c r="AC42" s="26"/>
      <c r="AD42" s="26"/>
      <c r="AE42" s="26">
        <v>199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272</v>
      </c>
    </row>
    <row r="44" spans="1:37" ht="26.25" x14ac:dyDescent="0.25">
      <c r="A44" s="22" t="s">
        <v>11213</v>
      </c>
      <c r="O44" s="69">
        <v>24</v>
      </c>
      <c r="P44" s="97">
        <v>181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97278</v>
      </c>
      <c r="Q21" s="26">
        <v>39249</v>
      </c>
      <c r="R21" s="26">
        <v>19346</v>
      </c>
      <c r="S21" s="26">
        <v>8686</v>
      </c>
      <c r="T21" s="26">
        <v>51057</v>
      </c>
      <c r="U21" s="26">
        <v>24809</v>
      </c>
      <c r="V21" s="26">
        <v>10492</v>
      </c>
      <c r="W21" s="26">
        <v>6972</v>
      </c>
      <c r="X21" s="26">
        <v>3709</v>
      </c>
      <c r="Y21" s="26">
        <v>3707</v>
      </c>
      <c r="Z21" s="26">
        <v>559</v>
      </c>
      <c r="AA21" s="26">
        <v>202</v>
      </c>
      <c r="AB21" s="26">
        <v>47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580</v>
      </c>
      <c r="Q23" s="26">
        <v>580</v>
      </c>
      <c r="R23" s="26">
        <v>274</v>
      </c>
      <c r="S23" s="26">
        <v>565</v>
      </c>
      <c r="T23" s="26"/>
      <c r="U23" s="26"/>
      <c r="V23" s="26"/>
      <c r="W23" s="49"/>
      <c r="X23" s="49"/>
      <c r="Y23" s="49"/>
      <c r="Z23" s="26"/>
      <c r="AA23" s="26">
        <v>4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7810</v>
      </c>
      <c r="Q24" s="26">
        <v>7810</v>
      </c>
      <c r="R24" s="26">
        <v>3915</v>
      </c>
      <c r="S24" s="26">
        <v>7184</v>
      </c>
      <c r="T24" s="26"/>
      <c r="U24" s="26"/>
      <c r="V24" s="26"/>
      <c r="W24" s="49"/>
      <c r="X24" s="49"/>
      <c r="Y24" s="49"/>
      <c r="Z24" s="26"/>
      <c r="AA24" s="26">
        <v>19</v>
      </c>
      <c r="AB24" s="26">
        <v>8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9628</v>
      </c>
      <c r="Q25" s="26">
        <v>9628</v>
      </c>
      <c r="R25" s="26">
        <v>4799</v>
      </c>
      <c r="S25" s="26">
        <v>894</v>
      </c>
      <c r="T25" s="26"/>
      <c r="U25" s="26"/>
      <c r="V25" s="26"/>
      <c r="W25" s="49"/>
      <c r="X25" s="49"/>
      <c r="Y25" s="49"/>
      <c r="Z25" s="26"/>
      <c r="AA25" s="26">
        <v>12</v>
      </c>
      <c r="AB25" s="26">
        <v>4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10124</v>
      </c>
      <c r="Q26" s="26">
        <v>10120</v>
      </c>
      <c r="R26" s="26">
        <v>5079</v>
      </c>
      <c r="S26" s="26">
        <v>39</v>
      </c>
      <c r="T26" s="26">
        <v>4</v>
      </c>
      <c r="U26" s="26">
        <v>1</v>
      </c>
      <c r="V26" s="26">
        <v>1</v>
      </c>
      <c r="W26" s="49"/>
      <c r="X26" s="49"/>
      <c r="Y26" s="49"/>
      <c r="Z26" s="26"/>
      <c r="AA26" s="26">
        <v>7</v>
      </c>
      <c r="AB26" s="26">
        <v>5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10366</v>
      </c>
      <c r="Q27" s="26">
        <v>9633</v>
      </c>
      <c r="R27" s="26">
        <v>4703</v>
      </c>
      <c r="S27" s="26">
        <v>2</v>
      </c>
      <c r="T27" s="26">
        <v>733</v>
      </c>
      <c r="U27" s="26">
        <v>400</v>
      </c>
      <c r="V27" s="26">
        <v>694</v>
      </c>
      <c r="W27" s="26"/>
      <c r="X27" s="26"/>
      <c r="Y27" s="26"/>
      <c r="Z27" s="26"/>
      <c r="AA27" s="26">
        <v>16</v>
      </c>
      <c r="AB27" s="26">
        <v>7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10498</v>
      </c>
      <c r="Q28" s="26">
        <v>1275</v>
      </c>
      <c r="R28" s="26">
        <v>535</v>
      </c>
      <c r="S28" s="26"/>
      <c r="T28" s="26">
        <v>9223</v>
      </c>
      <c r="U28" s="26">
        <v>4662</v>
      </c>
      <c r="V28" s="26">
        <v>8301</v>
      </c>
      <c r="W28" s="26"/>
      <c r="X28" s="26"/>
      <c r="Y28" s="26"/>
      <c r="Z28" s="26"/>
      <c r="AA28" s="26">
        <v>9</v>
      </c>
      <c r="AB28" s="26">
        <v>4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10367</v>
      </c>
      <c r="Q29" s="26">
        <v>134</v>
      </c>
      <c r="R29" s="26">
        <v>35</v>
      </c>
      <c r="S29" s="26">
        <v>1</v>
      </c>
      <c r="T29" s="26">
        <v>10233</v>
      </c>
      <c r="U29" s="26">
        <v>4998</v>
      </c>
      <c r="V29" s="26">
        <v>1320</v>
      </c>
      <c r="W29" s="26"/>
      <c r="X29" s="26"/>
      <c r="Y29" s="26"/>
      <c r="Z29" s="26"/>
      <c r="AA29" s="26">
        <v>17</v>
      </c>
      <c r="AB29" s="26">
        <v>5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9841</v>
      </c>
      <c r="Q30" s="26">
        <v>23</v>
      </c>
      <c r="R30" s="26">
        <v>5</v>
      </c>
      <c r="S30" s="26"/>
      <c r="T30" s="26">
        <v>9818</v>
      </c>
      <c r="U30" s="26">
        <v>4732</v>
      </c>
      <c r="V30" s="26">
        <v>92</v>
      </c>
      <c r="W30" s="26"/>
      <c r="X30" s="26"/>
      <c r="Y30" s="26"/>
      <c r="Z30" s="26"/>
      <c r="AA30" s="26">
        <v>12</v>
      </c>
      <c r="AB30" s="26">
        <v>4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9765</v>
      </c>
      <c r="Q31" s="26">
        <v>6</v>
      </c>
      <c r="R31" s="26"/>
      <c r="S31" s="26">
        <v>1</v>
      </c>
      <c r="T31" s="26">
        <v>9758</v>
      </c>
      <c r="U31" s="26">
        <v>4842</v>
      </c>
      <c r="V31" s="26">
        <v>56</v>
      </c>
      <c r="W31" s="26">
        <v>1</v>
      </c>
      <c r="X31" s="26"/>
      <c r="Y31" s="26">
        <v>1</v>
      </c>
      <c r="Z31" s="26">
        <v>2</v>
      </c>
      <c r="AA31" s="26">
        <v>14</v>
      </c>
      <c r="AB31" s="26">
        <v>4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9508</v>
      </c>
      <c r="Q32" s="26">
        <v>2</v>
      </c>
      <c r="R32" s="26">
        <v>1</v>
      </c>
      <c r="S32" s="26"/>
      <c r="T32" s="26">
        <v>9172</v>
      </c>
      <c r="U32" s="26">
        <v>4408</v>
      </c>
      <c r="V32" s="26">
        <v>14</v>
      </c>
      <c r="W32" s="26">
        <v>334</v>
      </c>
      <c r="X32" s="26">
        <v>186</v>
      </c>
      <c r="Y32" s="26">
        <v>322</v>
      </c>
      <c r="Z32" s="26">
        <v>5</v>
      </c>
      <c r="AA32" s="26">
        <v>12</v>
      </c>
      <c r="AB32" s="26">
        <v>3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4829</v>
      </c>
      <c r="Q33" s="26">
        <v>4</v>
      </c>
      <c r="R33" s="26"/>
      <c r="S33" s="26"/>
      <c r="T33" s="26">
        <v>1582</v>
      </c>
      <c r="U33" s="26">
        <v>617</v>
      </c>
      <c r="V33" s="26">
        <v>1</v>
      </c>
      <c r="W33" s="26">
        <v>3243</v>
      </c>
      <c r="X33" s="26">
        <v>1794</v>
      </c>
      <c r="Y33" s="26">
        <v>2930</v>
      </c>
      <c r="Z33" s="26">
        <v>34</v>
      </c>
      <c r="AA33" s="26">
        <v>5</v>
      </c>
      <c r="AB33" s="26">
        <v>1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3180</v>
      </c>
      <c r="Q34" s="26">
        <v>1</v>
      </c>
      <c r="R34" s="26"/>
      <c r="S34" s="26"/>
      <c r="T34" s="26">
        <v>263</v>
      </c>
      <c r="U34" s="26">
        <v>77</v>
      </c>
      <c r="V34" s="26">
        <v>2</v>
      </c>
      <c r="W34" s="26">
        <v>2916</v>
      </c>
      <c r="X34" s="26">
        <v>1552</v>
      </c>
      <c r="Y34" s="26">
        <v>358</v>
      </c>
      <c r="Z34" s="26">
        <v>55</v>
      </c>
      <c r="AA34" s="26">
        <v>3</v>
      </c>
      <c r="AB34" s="26">
        <v>1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311</v>
      </c>
      <c r="Q35" s="26"/>
      <c r="R35" s="26"/>
      <c r="S35" s="26"/>
      <c r="T35" s="26">
        <v>43</v>
      </c>
      <c r="U35" s="26">
        <v>11</v>
      </c>
      <c r="V35" s="26">
        <v>1</v>
      </c>
      <c r="W35" s="26">
        <v>268</v>
      </c>
      <c r="X35" s="26">
        <v>128</v>
      </c>
      <c r="Y35" s="26">
        <v>14</v>
      </c>
      <c r="Z35" s="26">
        <v>26</v>
      </c>
      <c r="AA35" s="26">
        <v>1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37</v>
      </c>
      <c r="Q36" s="26">
        <v>2</v>
      </c>
      <c r="R36" s="26"/>
      <c r="S36" s="26"/>
      <c r="T36" s="26">
        <v>11</v>
      </c>
      <c r="U36" s="26">
        <v>2</v>
      </c>
      <c r="V36" s="26">
        <v>1</v>
      </c>
      <c r="W36" s="26">
        <v>24</v>
      </c>
      <c r="X36" s="26">
        <v>7</v>
      </c>
      <c r="Y36" s="26">
        <v>5</v>
      </c>
      <c r="Z36" s="26">
        <v>23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37</v>
      </c>
      <c r="Q37" s="26">
        <v>1</v>
      </c>
      <c r="R37" s="26"/>
      <c r="S37" s="26"/>
      <c r="T37" s="26">
        <v>17</v>
      </c>
      <c r="U37" s="26">
        <v>4</v>
      </c>
      <c r="V37" s="26">
        <v>2</v>
      </c>
      <c r="W37" s="26">
        <v>19</v>
      </c>
      <c r="X37" s="26">
        <v>11</v>
      </c>
      <c r="Y37" s="26">
        <v>7</v>
      </c>
      <c r="Z37" s="26">
        <v>29</v>
      </c>
      <c r="AA37" s="26">
        <v>3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31</v>
      </c>
      <c r="Q38" s="26">
        <v>2</v>
      </c>
      <c r="R38" s="26"/>
      <c r="S38" s="26"/>
      <c r="T38" s="26">
        <v>15</v>
      </c>
      <c r="U38" s="26">
        <v>3</v>
      </c>
      <c r="V38" s="26">
        <v>1</v>
      </c>
      <c r="W38" s="26">
        <v>14</v>
      </c>
      <c r="X38" s="26">
        <v>4</v>
      </c>
      <c r="Y38" s="26">
        <v>6</v>
      </c>
      <c r="Z38" s="26">
        <v>29</v>
      </c>
      <c r="AA38" s="26">
        <v>9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35</v>
      </c>
      <c r="Q39" s="26">
        <v>3</v>
      </c>
      <c r="R39" s="26"/>
      <c r="S39" s="26"/>
      <c r="T39" s="26">
        <v>21</v>
      </c>
      <c r="U39" s="26">
        <v>7</v>
      </c>
      <c r="V39" s="26">
        <v>1</v>
      </c>
      <c r="W39" s="26">
        <v>11</v>
      </c>
      <c r="X39" s="26">
        <v>1</v>
      </c>
      <c r="Y39" s="26">
        <v>3</v>
      </c>
      <c r="Z39" s="26">
        <v>31</v>
      </c>
      <c r="AA39" s="26">
        <v>6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26</v>
      </c>
      <c r="Q40" s="26">
        <v>3</v>
      </c>
      <c r="R40" s="26"/>
      <c r="S40" s="26"/>
      <c r="T40" s="26">
        <v>12</v>
      </c>
      <c r="U40" s="26"/>
      <c r="V40" s="26"/>
      <c r="W40" s="26">
        <v>11</v>
      </c>
      <c r="X40" s="26">
        <v>2</v>
      </c>
      <c r="Y40" s="26">
        <v>3</v>
      </c>
      <c r="Z40" s="26">
        <v>25</v>
      </c>
      <c r="AA40" s="26">
        <v>6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30</v>
      </c>
      <c r="Q41" s="26">
        <v>2</v>
      </c>
      <c r="R41" s="26"/>
      <c r="S41" s="26"/>
      <c r="T41" s="26">
        <v>17</v>
      </c>
      <c r="U41" s="26">
        <v>2</v>
      </c>
      <c r="V41" s="26">
        <v>3</v>
      </c>
      <c r="W41" s="26">
        <v>11</v>
      </c>
      <c r="X41" s="26">
        <v>3</v>
      </c>
      <c r="Y41" s="26">
        <v>7</v>
      </c>
      <c r="Z41" s="26">
        <v>29</v>
      </c>
      <c r="AA41" s="26">
        <v>5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35</v>
      </c>
      <c r="Q42" s="26">
        <v>5</v>
      </c>
      <c r="R42" s="26"/>
      <c r="S42" s="26"/>
      <c r="T42" s="26">
        <v>18</v>
      </c>
      <c r="U42" s="26">
        <v>5</v>
      </c>
      <c r="V42" s="26">
        <v>1</v>
      </c>
      <c r="W42" s="26">
        <v>12</v>
      </c>
      <c r="X42" s="26">
        <v>2</v>
      </c>
      <c r="Y42" s="26">
        <v>4</v>
      </c>
      <c r="Z42" s="26">
        <v>35</v>
      </c>
      <c r="AA42" s="26">
        <v>6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39</v>
      </c>
      <c r="Q43" s="26">
        <v>4</v>
      </c>
      <c r="R43" s="26"/>
      <c r="S43" s="26"/>
      <c r="T43" s="26">
        <v>14</v>
      </c>
      <c r="U43" s="26">
        <v>2</v>
      </c>
      <c r="V43" s="26"/>
      <c r="W43" s="26">
        <v>21</v>
      </c>
      <c r="X43" s="26">
        <v>3</v>
      </c>
      <c r="Y43" s="26">
        <v>7</v>
      </c>
      <c r="Z43" s="26">
        <v>39</v>
      </c>
      <c r="AA43" s="26">
        <v>6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35</v>
      </c>
      <c r="Q44" s="26">
        <v>4</v>
      </c>
      <c r="R44" s="26"/>
      <c r="S44" s="26"/>
      <c r="T44" s="26">
        <v>16</v>
      </c>
      <c r="U44" s="26">
        <v>5</v>
      </c>
      <c r="V44" s="26"/>
      <c r="W44" s="26">
        <v>15</v>
      </c>
      <c r="X44" s="26">
        <v>2</v>
      </c>
      <c r="Y44" s="26">
        <v>8</v>
      </c>
      <c r="Z44" s="26">
        <v>35</v>
      </c>
      <c r="AA44" s="26">
        <v>7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29</v>
      </c>
      <c r="Q45" s="26">
        <v>4</v>
      </c>
      <c r="R45" s="26"/>
      <c r="S45" s="26"/>
      <c r="T45" s="26">
        <v>13</v>
      </c>
      <c r="U45" s="26">
        <v>2</v>
      </c>
      <c r="V45" s="26">
        <v>1</v>
      </c>
      <c r="W45" s="26">
        <v>12</v>
      </c>
      <c r="X45" s="26"/>
      <c r="Y45" s="26">
        <v>2</v>
      </c>
      <c r="Z45" s="26">
        <v>29</v>
      </c>
      <c r="AA45" s="26">
        <v>8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28</v>
      </c>
      <c r="Q46" s="26">
        <v>1</v>
      </c>
      <c r="R46" s="26"/>
      <c r="S46" s="26"/>
      <c r="T46" s="26">
        <v>16</v>
      </c>
      <c r="U46" s="26">
        <v>3</v>
      </c>
      <c r="V46" s="26"/>
      <c r="W46" s="26">
        <v>11</v>
      </c>
      <c r="X46" s="26"/>
      <c r="Y46" s="26">
        <v>8</v>
      </c>
      <c r="Z46" s="26">
        <v>28</v>
      </c>
      <c r="AA46" s="26">
        <v>1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46</v>
      </c>
      <c r="Q47" s="26">
        <v>2</v>
      </c>
      <c r="R47" s="26"/>
      <c r="S47" s="26"/>
      <c r="T47" s="26">
        <v>23</v>
      </c>
      <c r="U47" s="26">
        <v>9</v>
      </c>
      <c r="V47" s="26"/>
      <c r="W47" s="26">
        <v>21</v>
      </c>
      <c r="X47" s="26">
        <v>2</v>
      </c>
      <c r="Y47" s="26">
        <v>11</v>
      </c>
      <c r="Z47" s="26">
        <v>44</v>
      </c>
      <c r="AA47" s="26">
        <v>12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31</v>
      </c>
      <c r="Q48" s="26"/>
      <c r="R48" s="26"/>
      <c r="S48" s="26"/>
      <c r="T48" s="26">
        <v>20</v>
      </c>
      <c r="U48" s="26">
        <v>8</v>
      </c>
      <c r="V48" s="26"/>
      <c r="W48" s="26">
        <v>11</v>
      </c>
      <c r="X48" s="26">
        <v>3</v>
      </c>
      <c r="Y48" s="26">
        <v>7</v>
      </c>
      <c r="Z48" s="26">
        <v>31</v>
      </c>
      <c r="AA48" s="26">
        <v>2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32</v>
      </c>
      <c r="Q49" s="26"/>
      <c r="R49" s="26"/>
      <c r="S49" s="26"/>
      <c r="T49" s="26">
        <v>15</v>
      </c>
      <c r="U49" s="26">
        <v>9</v>
      </c>
      <c r="V49" s="26"/>
      <c r="W49" s="26">
        <v>17</v>
      </c>
      <c r="X49" s="26">
        <v>9</v>
      </c>
      <c r="Y49" s="26">
        <v>4</v>
      </c>
      <c r="Z49" s="26">
        <v>30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2950</v>
      </c>
      <c r="Q21" s="26">
        <v>801</v>
      </c>
      <c r="R21" s="26">
        <v>260</v>
      </c>
      <c r="S21" s="26">
        <v>197</v>
      </c>
      <c r="T21" s="26">
        <v>885</v>
      </c>
      <c r="U21" s="26">
        <v>324</v>
      </c>
      <c r="V21" s="26">
        <v>184</v>
      </c>
      <c r="W21" s="26">
        <v>12</v>
      </c>
      <c r="X21" s="26">
        <v>6</v>
      </c>
      <c r="Y21" s="26">
        <v>3</v>
      </c>
      <c r="Z21" s="26">
        <v>1252</v>
      </c>
      <c r="AA21" s="26">
        <v>423</v>
      </c>
      <c r="AB21" s="26">
        <v>80</v>
      </c>
      <c r="AC21" s="26"/>
      <c r="AD21" s="26">
        <v>3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2</v>
      </c>
      <c r="R23" s="26"/>
      <c r="S23" s="26">
        <v>2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127</v>
      </c>
      <c r="Q24" s="26">
        <v>111</v>
      </c>
      <c r="R24" s="26">
        <v>28</v>
      </c>
      <c r="S24" s="26">
        <v>92</v>
      </c>
      <c r="T24" s="26"/>
      <c r="U24" s="26"/>
      <c r="V24" s="26"/>
      <c r="W24" s="49"/>
      <c r="X24" s="49"/>
      <c r="Y24" s="49"/>
      <c r="Z24" s="26">
        <v>16</v>
      </c>
      <c r="AA24" s="26">
        <v>3</v>
      </c>
      <c r="AB24" s="26">
        <v>11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246</v>
      </c>
      <c r="Q25" s="26">
        <v>179</v>
      </c>
      <c r="R25" s="26">
        <v>54</v>
      </c>
      <c r="S25" s="26">
        <v>75</v>
      </c>
      <c r="T25" s="26"/>
      <c r="U25" s="26"/>
      <c r="V25" s="26"/>
      <c r="W25" s="49"/>
      <c r="X25" s="49"/>
      <c r="Y25" s="49"/>
      <c r="Z25" s="26">
        <v>67</v>
      </c>
      <c r="AA25" s="26">
        <v>23</v>
      </c>
      <c r="AB25" s="26">
        <v>41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271</v>
      </c>
      <c r="Q26" s="26">
        <v>180</v>
      </c>
      <c r="R26" s="26">
        <v>64</v>
      </c>
      <c r="S26" s="26">
        <v>27</v>
      </c>
      <c r="T26" s="26"/>
      <c r="U26" s="26"/>
      <c r="V26" s="26"/>
      <c r="W26" s="49"/>
      <c r="X26" s="49"/>
      <c r="Y26" s="49"/>
      <c r="Z26" s="26">
        <v>91</v>
      </c>
      <c r="AA26" s="26">
        <v>23</v>
      </c>
      <c r="AB26" s="26">
        <v>12</v>
      </c>
      <c r="AC26" s="26"/>
      <c r="AD26" s="26">
        <v>1</v>
      </c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308</v>
      </c>
      <c r="Q27" s="26">
        <v>196</v>
      </c>
      <c r="R27" s="26">
        <v>76</v>
      </c>
      <c r="S27" s="26">
        <v>1</v>
      </c>
      <c r="T27" s="26">
        <v>1</v>
      </c>
      <c r="U27" s="26"/>
      <c r="V27" s="26"/>
      <c r="W27" s="26"/>
      <c r="X27" s="26"/>
      <c r="Y27" s="26"/>
      <c r="Z27" s="26">
        <v>111</v>
      </c>
      <c r="AA27" s="26">
        <v>37</v>
      </c>
      <c r="AB27" s="26">
        <v>3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303</v>
      </c>
      <c r="Q28" s="26">
        <v>105</v>
      </c>
      <c r="R28" s="26">
        <v>31</v>
      </c>
      <c r="S28" s="26"/>
      <c r="T28" s="26">
        <v>79</v>
      </c>
      <c r="U28" s="26">
        <v>29</v>
      </c>
      <c r="V28" s="26">
        <v>77</v>
      </c>
      <c r="W28" s="26"/>
      <c r="X28" s="26"/>
      <c r="Y28" s="26"/>
      <c r="Z28" s="26">
        <v>119</v>
      </c>
      <c r="AA28" s="26">
        <v>44</v>
      </c>
      <c r="AB28" s="26">
        <v>2</v>
      </c>
      <c r="AC28" s="26"/>
      <c r="AD28" s="26">
        <v>2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354</v>
      </c>
      <c r="Q29" s="26">
        <v>26</v>
      </c>
      <c r="R29" s="26">
        <v>7</v>
      </c>
      <c r="S29" s="26"/>
      <c r="T29" s="26">
        <v>190</v>
      </c>
      <c r="U29" s="26">
        <v>71</v>
      </c>
      <c r="V29" s="26">
        <v>79</v>
      </c>
      <c r="W29" s="26"/>
      <c r="X29" s="26"/>
      <c r="Y29" s="26"/>
      <c r="Z29" s="26">
        <v>138</v>
      </c>
      <c r="AA29" s="26">
        <v>40</v>
      </c>
      <c r="AB29" s="26">
        <v>3</v>
      </c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329</v>
      </c>
      <c r="Q30" s="26"/>
      <c r="R30" s="26"/>
      <c r="S30" s="26"/>
      <c r="T30" s="26">
        <v>205</v>
      </c>
      <c r="U30" s="26">
        <v>66</v>
      </c>
      <c r="V30" s="26">
        <v>24</v>
      </c>
      <c r="W30" s="26"/>
      <c r="X30" s="26"/>
      <c r="Y30" s="26"/>
      <c r="Z30" s="26">
        <v>124</v>
      </c>
      <c r="AA30" s="26">
        <v>33</v>
      </c>
      <c r="AB30" s="26">
        <v>1</v>
      </c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285</v>
      </c>
      <c r="Q31" s="26">
        <v>1</v>
      </c>
      <c r="R31" s="26"/>
      <c r="S31" s="26"/>
      <c r="T31" s="26">
        <v>156</v>
      </c>
      <c r="U31" s="26">
        <v>52</v>
      </c>
      <c r="V31" s="26">
        <v>3</v>
      </c>
      <c r="W31" s="26"/>
      <c r="X31" s="26"/>
      <c r="Y31" s="26"/>
      <c r="Z31" s="26">
        <v>128</v>
      </c>
      <c r="AA31" s="26">
        <v>41</v>
      </c>
      <c r="AB31" s="26">
        <v>2</v>
      </c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299</v>
      </c>
      <c r="Q32" s="26"/>
      <c r="R32" s="26"/>
      <c r="S32" s="26"/>
      <c r="T32" s="26">
        <v>148</v>
      </c>
      <c r="U32" s="26">
        <v>63</v>
      </c>
      <c r="V32" s="26">
        <v>1</v>
      </c>
      <c r="W32" s="26"/>
      <c r="X32" s="26"/>
      <c r="Y32" s="26"/>
      <c r="Z32" s="26">
        <v>151</v>
      </c>
      <c r="AA32" s="26">
        <v>64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251</v>
      </c>
      <c r="Q33" s="26"/>
      <c r="R33" s="26"/>
      <c r="S33" s="26"/>
      <c r="T33" s="26">
        <v>85</v>
      </c>
      <c r="U33" s="26">
        <v>34</v>
      </c>
      <c r="V33" s="26"/>
      <c r="W33" s="26"/>
      <c r="X33" s="26"/>
      <c r="Y33" s="26"/>
      <c r="Z33" s="26">
        <v>166</v>
      </c>
      <c r="AA33" s="26">
        <v>63</v>
      </c>
      <c r="AB33" s="26">
        <v>2</v>
      </c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108</v>
      </c>
      <c r="Q34" s="26"/>
      <c r="R34" s="26"/>
      <c r="S34" s="26"/>
      <c r="T34" s="26">
        <v>15</v>
      </c>
      <c r="U34" s="26">
        <v>5</v>
      </c>
      <c r="V34" s="26"/>
      <c r="W34" s="26">
        <v>4</v>
      </c>
      <c r="X34" s="26">
        <v>2</v>
      </c>
      <c r="Y34" s="26">
        <v>3</v>
      </c>
      <c r="Z34" s="26">
        <v>89</v>
      </c>
      <c r="AA34" s="26">
        <v>41</v>
      </c>
      <c r="AB34" s="26">
        <v>3</v>
      </c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39</v>
      </c>
      <c r="Q35" s="26">
        <v>1</v>
      </c>
      <c r="R35" s="26"/>
      <c r="S35" s="26"/>
      <c r="T35" s="26">
        <v>4</v>
      </c>
      <c r="U35" s="26">
        <v>3</v>
      </c>
      <c r="V35" s="26"/>
      <c r="W35" s="26">
        <v>6</v>
      </c>
      <c r="X35" s="26">
        <v>4</v>
      </c>
      <c r="Y35" s="26"/>
      <c r="Z35" s="26">
        <v>28</v>
      </c>
      <c r="AA35" s="26">
        <v>8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10</v>
      </c>
      <c r="Q36" s="26"/>
      <c r="R36" s="26"/>
      <c r="S36" s="26"/>
      <c r="T36" s="26">
        <v>2</v>
      </c>
      <c r="U36" s="26">
        <v>1</v>
      </c>
      <c r="V36" s="26"/>
      <c r="W36" s="26">
        <v>2</v>
      </c>
      <c r="X36" s="26"/>
      <c r="Y36" s="26"/>
      <c r="Z36" s="26">
        <v>6</v>
      </c>
      <c r="AA36" s="26">
        <v>1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3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12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12</v>
      </c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</v>
      </c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</v>
      </c>
      <c r="AA49" s="26">
        <v>1</v>
      </c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8085</v>
      </c>
      <c r="Q21" s="26">
        <v>2590</v>
      </c>
      <c r="R21" s="26">
        <v>4325</v>
      </c>
      <c r="S21" s="26">
        <v>1001</v>
      </c>
      <c r="T21" s="26">
        <v>31</v>
      </c>
      <c r="U21" s="26">
        <v>73</v>
      </c>
      <c r="V21" s="26">
        <v>3</v>
      </c>
      <c r="W21" s="26">
        <v>62</v>
      </c>
      <c r="X21" s="26">
        <v>365</v>
      </c>
      <c r="Y21" s="26">
        <v>7821</v>
      </c>
      <c r="Z21" s="26">
        <v>259</v>
      </c>
      <c r="AA21" s="26">
        <v>5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210</v>
      </c>
      <c r="Q22" s="26">
        <v>66</v>
      </c>
      <c r="R22" s="26">
        <v>128</v>
      </c>
      <c r="S22" s="26">
        <v>16</v>
      </c>
      <c r="T22" s="26"/>
      <c r="U22" s="26"/>
      <c r="V22" s="26"/>
      <c r="W22" s="26"/>
      <c r="X22" s="26"/>
      <c r="Y22" s="26">
        <v>209</v>
      </c>
      <c r="Z22" s="26">
        <v>1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26</v>
      </c>
      <c r="Q23" s="26">
        <v>21</v>
      </c>
      <c r="R23" s="26">
        <v>3</v>
      </c>
      <c r="S23" s="26">
        <v>2</v>
      </c>
      <c r="T23" s="26"/>
      <c r="U23" s="26"/>
      <c r="V23" s="26"/>
      <c r="W23" s="26"/>
      <c r="X23" s="26"/>
      <c r="Y23" s="26">
        <v>26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28</v>
      </c>
      <c r="Q24" s="26">
        <v>21</v>
      </c>
      <c r="R24" s="26">
        <v>7</v>
      </c>
      <c r="S24" s="26"/>
      <c r="T24" s="49"/>
      <c r="U24" s="49"/>
      <c r="V24" s="49"/>
      <c r="W24" s="49"/>
      <c r="X24" s="26"/>
      <c r="Y24" s="26">
        <v>28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5880</v>
      </c>
      <c r="Q25" s="26">
        <v>2391</v>
      </c>
      <c r="R25" s="26">
        <v>3068</v>
      </c>
      <c r="S25" s="26">
        <v>315</v>
      </c>
      <c r="T25" s="26">
        <v>31</v>
      </c>
      <c r="U25" s="26">
        <v>49</v>
      </c>
      <c r="V25" s="26"/>
      <c r="W25" s="26">
        <v>26</v>
      </c>
      <c r="X25" s="26">
        <v>73</v>
      </c>
      <c r="Y25" s="26">
        <v>5861</v>
      </c>
      <c r="Z25" s="26">
        <v>19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180</v>
      </c>
      <c r="Q26" s="26">
        <v>80</v>
      </c>
      <c r="R26" s="26">
        <v>71</v>
      </c>
      <c r="S26" s="26">
        <v>1</v>
      </c>
      <c r="T26" s="26">
        <v>2</v>
      </c>
      <c r="U26" s="26">
        <v>11</v>
      </c>
      <c r="V26" s="26"/>
      <c r="W26" s="26">
        <v>15</v>
      </c>
      <c r="X26" s="26"/>
      <c r="Y26" s="26">
        <v>180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11</v>
      </c>
      <c r="Q27" s="26">
        <v>9</v>
      </c>
      <c r="R27" s="26">
        <v>2</v>
      </c>
      <c r="S27" s="26"/>
      <c r="T27" s="49"/>
      <c r="U27" s="49"/>
      <c r="V27" s="49"/>
      <c r="W27" s="49"/>
      <c r="X27" s="26"/>
      <c r="Y27" s="26">
        <v>11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792</v>
      </c>
      <c r="Q28" s="26"/>
      <c r="R28" s="26">
        <v>555</v>
      </c>
      <c r="S28" s="26">
        <v>217</v>
      </c>
      <c r="T28" s="49"/>
      <c r="U28" s="26">
        <v>20</v>
      </c>
      <c r="V28" s="26"/>
      <c r="W28" s="49"/>
      <c r="X28" s="26">
        <v>3</v>
      </c>
      <c r="Y28" s="26">
        <v>791</v>
      </c>
      <c r="Z28" s="26">
        <v>1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518</v>
      </c>
      <c r="Q29" s="49"/>
      <c r="R29" s="26">
        <v>339</v>
      </c>
      <c r="S29" s="26">
        <v>176</v>
      </c>
      <c r="T29" s="49"/>
      <c r="U29" s="26"/>
      <c r="V29" s="26">
        <v>3</v>
      </c>
      <c r="W29" s="49"/>
      <c r="X29" s="26">
        <v>5</v>
      </c>
      <c r="Y29" s="26">
        <v>516</v>
      </c>
      <c r="Z29" s="26">
        <v>2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69</v>
      </c>
      <c r="Q30" s="26">
        <v>24</v>
      </c>
      <c r="R30" s="26">
        <v>35</v>
      </c>
      <c r="S30" s="26">
        <v>10</v>
      </c>
      <c r="T30" s="26"/>
      <c r="U30" s="26"/>
      <c r="V30" s="26"/>
      <c r="W30" s="26"/>
      <c r="X30" s="26">
        <v>2</v>
      </c>
      <c r="Y30" s="26">
        <v>64</v>
      </c>
      <c r="Z30" s="26"/>
      <c r="AA30" s="26">
        <v>5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27</v>
      </c>
      <c r="Q32" s="26"/>
      <c r="R32" s="26">
        <v>13</v>
      </c>
      <c r="S32" s="26">
        <v>13</v>
      </c>
      <c r="T32" s="26"/>
      <c r="U32" s="26"/>
      <c r="V32" s="26"/>
      <c r="W32" s="26">
        <v>1</v>
      </c>
      <c r="X32" s="26">
        <v>18</v>
      </c>
      <c r="Y32" s="26">
        <v>27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589</v>
      </c>
      <c r="Q33" s="26">
        <v>109</v>
      </c>
      <c r="R33" s="26">
        <v>187</v>
      </c>
      <c r="S33" s="26">
        <v>254</v>
      </c>
      <c r="T33" s="26"/>
      <c r="U33" s="26">
        <v>4</v>
      </c>
      <c r="V33" s="26"/>
      <c r="W33" s="26">
        <v>35</v>
      </c>
      <c r="X33" s="26">
        <v>264</v>
      </c>
      <c r="Y33" s="26">
        <v>353</v>
      </c>
      <c r="Z33" s="26">
        <v>236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73822</v>
      </c>
      <c r="Q21" s="26">
        <v>22897</v>
      </c>
      <c r="R21" s="26"/>
      <c r="S21" s="26">
        <v>272</v>
      </c>
      <c r="T21" s="26">
        <v>5164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27386</v>
      </c>
      <c r="Q22" s="26">
        <v>11830</v>
      </c>
      <c r="R22" s="26"/>
      <c r="S22" s="26">
        <v>231</v>
      </c>
      <c r="T22" s="26">
        <v>4646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39805</v>
      </c>
      <c r="Q23" s="26">
        <v>11013</v>
      </c>
      <c r="R23" s="26"/>
      <c r="S23" s="26">
        <v>41</v>
      </c>
      <c r="T23" s="26">
        <v>518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6631</v>
      </c>
      <c r="Q24" s="26">
        <v>54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29099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1313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89109</v>
      </c>
      <c r="Q21" s="26">
        <v>30321</v>
      </c>
      <c r="R21" s="26">
        <v>50725</v>
      </c>
      <c r="S21" s="26">
        <v>6931</v>
      </c>
      <c r="T21" s="26">
        <v>363</v>
      </c>
      <c r="U21" s="26">
        <v>757</v>
      </c>
      <c r="V21" s="26">
        <v>12</v>
      </c>
      <c r="W21" s="49"/>
      <c r="X21" s="26">
        <v>88554</v>
      </c>
      <c r="Y21" s="26">
        <v>553</v>
      </c>
      <c r="Z21" s="26">
        <v>2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88686</v>
      </c>
      <c r="Q22" s="26">
        <v>30082</v>
      </c>
      <c r="R22" s="26">
        <v>50560</v>
      </c>
      <c r="S22" s="26">
        <v>6912</v>
      </c>
      <c r="T22" s="26">
        <v>363</v>
      </c>
      <c r="U22" s="26">
        <v>757</v>
      </c>
      <c r="V22" s="26">
        <v>12</v>
      </c>
      <c r="W22" s="49"/>
      <c r="X22" s="26">
        <v>88131</v>
      </c>
      <c r="Y22" s="26">
        <v>553</v>
      </c>
      <c r="Z22" s="26">
        <v>2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85270</v>
      </c>
      <c r="Q23" s="26">
        <v>29127</v>
      </c>
      <c r="R23" s="26">
        <v>48583</v>
      </c>
      <c r="S23" s="26">
        <v>6669</v>
      </c>
      <c r="T23" s="26">
        <v>298</v>
      </c>
      <c r="U23" s="26">
        <v>581</v>
      </c>
      <c r="V23" s="26">
        <v>12</v>
      </c>
      <c r="W23" s="26">
        <v>747</v>
      </c>
      <c r="X23" s="26">
        <v>84736</v>
      </c>
      <c r="Y23" s="26">
        <v>532</v>
      </c>
      <c r="Z23" s="26">
        <v>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878</v>
      </c>
      <c r="Q24" s="26">
        <v>71</v>
      </c>
      <c r="R24" s="26">
        <v>672</v>
      </c>
      <c r="S24" s="26">
        <v>58</v>
      </c>
      <c r="T24" s="26">
        <v>7</v>
      </c>
      <c r="U24" s="26">
        <v>70</v>
      </c>
      <c r="V24" s="26"/>
      <c r="W24" s="26">
        <v>582</v>
      </c>
      <c r="X24" s="26">
        <v>878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6714</v>
      </c>
      <c r="Q25" s="26">
        <v>884</v>
      </c>
      <c r="R25" s="26">
        <v>5412</v>
      </c>
      <c r="S25" s="26">
        <v>254</v>
      </c>
      <c r="T25" s="26">
        <v>58</v>
      </c>
      <c r="U25" s="26">
        <v>106</v>
      </c>
      <c r="V25" s="26"/>
      <c r="W25" s="26">
        <v>3104</v>
      </c>
      <c r="X25" s="26">
        <v>6575</v>
      </c>
      <c r="Y25" s="26">
        <v>139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423</v>
      </c>
      <c r="Q36" s="26">
        <v>239</v>
      </c>
      <c r="R36" s="26">
        <v>165</v>
      </c>
      <c r="S36" s="26">
        <v>19</v>
      </c>
      <c r="T36" s="26"/>
      <c r="U36" s="26"/>
      <c r="V36" s="26"/>
      <c r="W36" s="49"/>
      <c r="X36" s="26">
        <v>423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416</v>
      </c>
      <c r="Q37" s="26">
        <v>236</v>
      </c>
      <c r="R37" s="26">
        <v>162</v>
      </c>
      <c r="S37" s="26">
        <v>18</v>
      </c>
      <c r="T37" s="26"/>
      <c r="U37" s="26"/>
      <c r="V37" s="26"/>
      <c r="W37" s="49"/>
      <c r="X37" s="26">
        <v>416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4433</v>
      </c>
      <c r="Q38" s="26"/>
      <c r="R38" s="26">
        <v>4364</v>
      </c>
      <c r="S38" s="26">
        <v>69</v>
      </c>
      <c r="T38" s="26"/>
      <c r="U38" s="26"/>
      <c r="V38" s="26"/>
      <c r="W38" s="49"/>
      <c r="X38" s="26">
        <v>4315</v>
      </c>
      <c r="Y38" s="26">
        <v>118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363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341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329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264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321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17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34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84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249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261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213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166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313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179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48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102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9998</v>
      </c>
      <c r="Q21" s="26"/>
      <c r="R21" s="26">
        <v>3077</v>
      </c>
      <c r="S21" s="26">
        <v>6921</v>
      </c>
      <c r="T21" s="26">
        <v>9744</v>
      </c>
      <c r="U21" s="26">
        <v>254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4126</v>
      </c>
      <c r="Q27" s="26"/>
      <c r="R27" s="26">
        <v>834</v>
      </c>
      <c r="S27" s="26">
        <v>3292</v>
      </c>
      <c r="T27" s="26">
        <v>4003</v>
      </c>
      <c r="U27" s="26">
        <v>123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622</v>
      </c>
      <c r="Q32" s="49"/>
      <c r="R32" s="26"/>
      <c r="S32" s="26">
        <v>622</v>
      </c>
      <c r="T32" s="26">
        <v>510</v>
      </c>
      <c r="U32" s="26">
        <v>112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190</v>
      </c>
      <c r="Q34" s="26"/>
      <c r="R34" s="26"/>
      <c r="S34" s="26">
        <v>190</v>
      </c>
      <c r="T34" s="26">
        <v>190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190</v>
      </c>
      <c r="Q35" s="26"/>
      <c r="R35" s="26"/>
      <c r="S35" s="26">
        <v>190</v>
      </c>
      <c r="T35" s="26">
        <v>190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1747</v>
      </c>
      <c r="Q42" s="49"/>
      <c r="R42" s="26">
        <v>626</v>
      </c>
      <c r="S42" s="26">
        <v>1121</v>
      </c>
      <c r="T42" s="26">
        <v>1747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1482</v>
      </c>
      <c r="Q43" s="49"/>
      <c r="R43" s="26"/>
      <c r="S43" s="26">
        <v>1482</v>
      </c>
      <c r="T43" s="26">
        <v>1357</v>
      </c>
      <c r="U43" s="26">
        <v>125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3598</v>
      </c>
      <c r="Q44" s="49"/>
      <c r="R44" s="26"/>
      <c r="S44" s="26">
        <v>3598</v>
      </c>
      <c r="T44" s="26">
        <v>3457</v>
      </c>
      <c r="U44" s="26">
        <v>141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123</v>
      </c>
      <c r="Q45" s="49"/>
      <c r="R45" s="26"/>
      <c r="S45" s="26">
        <v>123</v>
      </c>
      <c r="T45" s="26">
        <v>123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2106</v>
      </c>
      <c r="Q46" s="49"/>
      <c r="R46" s="26">
        <v>848</v>
      </c>
      <c r="S46" s="26">
        <v>1258</v>
      </c>
      <c r="T46" s="26">
        <v>2106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1137</v>
      </c>
      <c r="Q47" s="49"/>
      <c r="R47" s="26">
        <v>221</v>
      </c>
      <c r="S47" s="26">
        <v>916</v>
      </c>
      <c r="T47" s="26">
        <v>1136</v>
      </c>
      <c r="U47" s="26">
        <v>1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2541</v>
      </c>
      <c r="Q48" s="49"/>
      <c r="R48" s="26">
        <v>1074</v>
      </c>
      <c r="S48" s="26">
        <v>1467</v>
      </c>
      <c r="T48" s="26">
        <v>2534</v>
      </c>
      <c r="U48" s="26">
        <v>7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610</v>
      </c>
      <c r="Q21" s="26">
        <v>6158</v>
      </c>
      <c r="R21" s="26">
        <v>5920</v>
      </c>
      <c r="S21" s="26">
        <v>238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72</v>
      </c>
      <c r="Q22" s="26">
        <v>631</v>
      </c>
      <c r="R22" s="26">
        <v>631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126</v>
      </c>
      <c r="Q23" s="26">
        <v>1222</v>
      </c>
      <c r="R23" s="26">
        <v>1103</v>
      </c>
      <c r="S23" s="26">
        <v>119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78</v>
      </c>
      <c r="Q24" s="26">
        <v>850</v>
      </c>
      <c r="R24" s="26">
        <v>850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104</v>
      </c>
      <c r="Q25" s="26">
        <v>1370</v>
      </c>
      <c r="R25" s="26">
        <v>1370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230</v>
      </c>
      <c r="Q26" s="26">
        <v>2085</v>
      </c>
      <c r="R26" s="26">
        <v>1966</v>
      </c>
      <c r="S26" s="26">
        <v>119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183</v>
      </c>
      <c r="R21" s="26">
        <v>16</v>
      </c>
      <c r="S21" s="26">
        <v>91</v>
      </c>
      <c r="T21" s="26">
        <v>76</v>
      </c>
      <c r="U21" s="26"/>
      <c r="V21" s="26"/>
      <c r="W21" s="26"/>
      <c r="X21" s="26">
        <v>63</v>
      </c>
      <c r="Y21" s="26"/>
      <c r="Z21" s="26">
        <v>9</v>
      </c>
      <c r="AA21" s="26"/>
      <c r="AB21" s="26">
        <v>1</v>
      </c>
      <c r="AC21" s="26"/>
      <c r="AD21" s="26"/>
      <c r="AE21" s="26">
        <v>180</v>
      </c>
      <c r="AF21" s="26">
        <v>3</v>
      </c>
      <c r="AG21" s="26"/>
    </row>
    <row r="22" spans="1:33" ht="15.75" x14ac:dyDescent="0.25">
      <c r="A22" s="24" t="str">
        <f>IF(ISBLANK(P22),"",VLOOKUP(P22,Spravochnik!$B$1:$D$5138,2,FALSE))</f>
        <v>Бармен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11176</v>
      </c>
      <c r="Q22" s="26">
        <v>3</v>
      </c>
      <c r="R22" s="26"/>
      <c r="S22" s="26">
        <v>1</v>
      </c>
      <c r="T22" s="26">
        <v>2</v>
      </c>
      <c r="U22" s="26"/>
      <c r="V22" s="26"/>
      <c r="W22" s="26"/>
      <c r="X22" s="26">
        <v>1</v>
      </c>
      <c r="Y22" s="26"/>
      <c r="Z22" s="26"/>
      <c r="AA22" s="26"/>
      <c r="AB22" s="26"/>
      <c r="AC22" s="26"/>
      <c r="AD22" s="26"/>
      <c r="AE22" s="26">
        <v>3</v>
      </c>
      <c r="AF22" s="26"/>
      <c r="AG22" s="26"/>
    </row>
    <row r="23" spans="1:33" ht="15.75" x14ac:dyDescent="0.25">
      <c r="A23" s="24" t="str">
        <f>IF(ISBLANK(P23),"",VLOOKUP(P23,Spravochnik!$B$1:$D$5138,2,FALSE))</f>
        <v>Исполнитель художественно-оформительских работ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12565</v>
      </c>
      <c r="Q23" s="26">
        <v>1</v>
      </c>
      <c r="R23" s="26"/>
      <c r="S23" s="26"/>
      <c r="T23" s="26">
        <v>1</v>
      </c>
      <c r="U23" s="26"/>
      <c r="V23" s="26"/>
      <c r="W23" s="26"/>
      <c r="X23" s="26">
        <v>1</v>
      </c>
      <c r="Y23" s="26"/>
      <c r="Z23" s="26"/>
      <c r="AA23" s="26"/>
      <c r="AB23" s="26"/>
      <c r="AC23" s="26"/>
      <c r="AD23" s="26"/>
      <c r="AE23" s="26">
        <v>1</v>
      </c>
      <c r="AF23" s="26"/>
      <c r="AG23" s="26"/>
    </row>
    <row r="24" spans="1:33" ht="15.75" x14ac:dyDescent="0.25">
      <c r="A24" s="24" t="str">
        <f>IF(ISBLANK(P24),"",VLOOKUP(P24,Spravochnik!$B$1:$D$5138,2,FALSE))</f>
        <v>Кондитер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12901</v>
      </c>
      <c r="Q24" s="26">
        <v>7</v>
      </c>
      <c r="R24" s="26"/>
      <c r="S24" s="26">
        <v>2</v>
      </c>
      <c r="T24" s="26">
        <v>5</v>
      </c>
      <c r="U24" s="26"/>
      <c r="V24" s="26"/>
      <c r="W24" s="26"/>
      <c r="X24" s="26">
        <v>7</v>
      </c>
      <c r="Y24" s="26"/>
      <c r="Z24" s="26"/>
      <c r="AA24" s="26"/>
      <c r="AB24" s="26"/>
      <c r="AC24" s="26"/>
      <c r="AD24" s="26"/>
      <c r="AE24" s="26">
        <v>7</v>
      </c>
      <c r="AF24" s="26"/>
      <c r="AG24" s="26"/>
    </row>
    <row r="25" spans="1:33" ht="15.75" x14ac:dyDescent="0.25">
      <c r="A25" s="24" t="str">
        <f>IF(ISBLANK(P25),"",VLOOKUP(P25,Spravochnik!$B$1:$D$5138,2,FALSE))</f>
        <v>Монтажник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14544</v>
      </c>
      <c r="Q25" s="26">
        <v>1</v>
      </c>
      <c r="R25" s="26"/>
      <c r="S25" s="26"/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/>
    </row>
    <row r="26" spans="1:33" ht="15.75" x14ac:dyDescent="0.25">
      <c r="A26" s="24" t="str">
        <f>IF(ISBLANK(P26),"",VLOOKUP(P26,Spravochnik!$B$1:$D$5138,2,FALSE))</f>
        <v>Монтажник радиоэлектронной аппаратуры и приборов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14618</v>
      </c>
      <c r="Q26" s="26">
        <v>6</v>
      </c>
      <c r="R26" s="26"/>
      <c r="S26" s="26">
        <v>2</v>
      </c>
      <c r="T26" s="26">
        <v>4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6</v>
      </c>
      <c r="AF26" s="26"/>
      <c r="AG26" s="26"/>
    </row>
    <row r="27" spans="1:33" ht="15.75" x14ac:dyDescent="0.25">
      <c r="A27" s="24" t="str">
        <f>IF(ISBLANK(P27),"",VLOOKUP(P27,Spravochnik!$B$1:$D$5138,2,FALSE))</f>
        <v>Оператор электронно-вычислительных и вычислительных машин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16199</v>
      </c>
      <c r="Q27" s="26">
        <v>11</v>
      </c>
      <c r="R27" s="26"/>
      <c r="S27" s="26"/>
      <c r="T27" s="26">
        <v>11</v>
      </c>
      <c r="U27" s="26"/>
      <c r="V27" s="26"/>
      <c r="W27" s="26"/>
      <c r="X27" s="26">
        <v>3</v>
      </c>
      <c r="Y27" s="26"/>
      <c r="Z27" s="26"/>
      <c r="AA27" s="26"/>
      <c r="AB27" s="26"/>
      <c r="AC27" s="26"/>
      <c r="AD27" s="26"/>
      <c r="AE27" s="26">
        <v>11</v>
      </c>
      <c r="AF27" s="26"/>
      <c r="AG27" s="26"/>
    </row>
    <row r="28" spans="1:33" ht="15.75" x14ac:dyDescent="0.25">
      <c r="A28" s="24" t="str">
        <f>IF(ISBLANK(P28),"",VLOOKUP(P28,Spravochnik!$B$1:$D$5138,2,FALSE))</f>
        <v>Официант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16399</v>
      </c>
      <c r="Q28" s="26">
        <v>15</v>
      </c>
      <c r="R28" s="26"/>
      <c r="S28" s="26">
        <v>7</v>
      </c>
      <c r="T28" s="26">
        <v>8</v>
      </c>
      <c r="U28" s="26"/>
      <c r="V28" s="26"/>
      <c r="W28" s="26"/>
      <c r="X28" s="26">
        <v>4</v>
      </c>
      <c r="Y28" s="26"/>
      <c r="Z28" s="26"/>
      <c r="AA28" s="26"/>
      <c r="AB28" s="26"/>
      <c r="AC28" s="26"/>
      <c r="AD28" s="26"/>
      <c r="AE28" s="26">
        <v>15</v>
      </c>
      <c r="AF28" s="26"/>
      <c r="AG28" s="26"/>
    </row>
    <row r="29" spans="1:33" ht="15.75" x14ac:dyDescent="0.25">
      <c r="A29" s="24" t="str">
        <f>IF(ISBLANK(P29),"",VLOOKUP(P29,Spravochnik!$B$1:$D$5138,2,FALSE))</f>
        <v>Пекарь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16472</v>
      </c>
      <c r="Q29" s="26">
        <v>29</v>
      </c>
      <c r="R29" s="26"/>
      <c r="S29" s="26">
        <v>15</v>
      </c>
      <c r="T29" s="26">
        <v>14</v>
      </c>
      <c r="U29" s="26"/>
      <c r="V29" s="26"/>
      <c r="W29" s="26"/>
      <c r="X29" s="26">
        <v>22</v>
      </c>
      <c r="Y29" s="26"/>
      <c r="Z29" s="26"/>
      <c r="AA29" s="26"/>
      <c r="AB29" s="26"/>
      <c r="AC29" s="26"/>
      <c r="AD29" s="26"/>
      <c r="AE29" s="26">
        <v>29</v>
      </c>
      <c r="AF29" s="26"/>
      <c r="AG29" s="26"/>
    </row>
    <row r="30" spans="1:33" ht="15.75" x14ac:dyDescent="0.25">
      <c r="A30" s="24" t="str">
        <f>IF(ISBLANK(P30),"",VLOOKUP(P30,Spravochnik!$B$1:$D$5138,2,FALSE))</f>
        <v>Повар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16675</v>
      </c>
      <c r="Q30" s="26">
        <v>24</v>
      </c>
      <c r="R30" s="26"/>
      <c r="S30" s="26">
        <v>21</v>
      </c>
      <c r="T30" s="26">
        <v>3</v>
      </c>
      <c r="U30" s="26"/>
      <c r="V30" s="26"/>
      <c r="W30" s="26"/>
      <c r="X30" s="26">
        <v>14</v>
      </c>
      <c r="Y30" s="26"/>
      <c r="Z30" s="26"/>
      <c r="AA30" s="26"/>
      <c r="AB30" s="26"/>
      <c r="AC30" s="26"/>
      <c r="AD30" s="26"/>
      <c r="AE30" s="26">
        <v>24</v>
      </c>
      <c r="AF30" s="26"/>
      <c r="AG30" s="26"/>
    </row>
    <row r="31" spans="1:33" ht="15.75" x14ac:dyDescent="0.25">
      <c r="A31" s="24" t="str">
        <f>IF(ISBLANK(P31),"",VLOOKUP(P31,Spravochnik!$B$1:$D$5138,2,FALSE))</f>
        <v>Рабочий по комплексному обслуживанию и ремонту зданий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17544</v>
      </c>
      <c r="Q31" s="26">
        <v>2</v>
      </c>
      <c r="R31" s="26"/>
      <c r="S31" s="26">
        <v>2</v>
      </c>
      <c r="T31" s="26"/>
      <c r="U31" s="26"/>
      <c r="V31" s="26"/>
      <c r="W31" s="26"/>
      <c r="X31" s="26"/>
      <c r="Y31" s="26"/>
      <c r="Z31" s="26">
        <v>2</v>
      </c>
      <c r="AA31" s="26"/>
      <c r="AB31" s="26">
        <v>1</v>
      </c>
      <c r="AC31" s="26"/>
      <c r="AD31" s="26"/>
      <c r="AE31" s="26">
        <v>2</v>
      </c>
      <c r="AF31" s="26"/>
      <c r="AG31" s="26"/>
    </row>
    <row r="32" spans="1:33" ht="15.75" x14ac:dyDescent="0.25">
      <c r="A32" s="24" t="str">
        <f>IF(ISBLANK(P32),"",VLOOKUP(P32,Spravochnik!$B$1:$D$5138,2,FALSE))</f>
        <v>Слесарь механосборочных работ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18466</v>
      </c>
      <c r="Q32" s="26">
        <v>4</v>
      </c>
      <c r="R32" s="26"/>
      <c r="S32" s="26">
        <v>4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>
        <v>4</v>
      </c>
      <c r="AF32" s="26"/>
      <c r="AG32" s="26"/>
    </row>
    <row r="33" spans="1:33" ht="15.75" x14ac:dyDescent="0.25">
      <c r="A33" s="24" t="str">
        <f>IF(ISBLANK(P33),"",VLOOKUP(P33,Spravochnik!$B$1:$D$5138,2,FALSE))</f>
        <v>Слесарь-электрик по ремонту электрооборудования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18590</v>
      </c>
      <c r="Q33" s="26">
        <v>3</v>
      </c>
      <c r="R33" s="26"/>
      <c r="S33" s="26"/>
      <c r="T33" s="26">
        <v>3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3</v>
      </c>
      <c r="AF33" s="26"/>
      <c r="AG33" s="26"/>
    </row>
    <row r="34" spans="1:33" ht="15.75" x14ac:dyDescent="0.25">
      <c r="A34" s="24" t="str">
        <f>IF(ISBLANK(P34),"",VLOOKUP(P34,Spravochnik!$B$1:$D$5138,2,FALSE))</f>
        <v>Столяр строительный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18880</v>
      </c>
      <c r="Q34" s="26">
        <v>12</v>
      </c>
      <c r="R34" s="26"/>
      <c r="S34" s="26"/>
      <c r="T34" s="26">
        <v>12</v>
      </c>
      <c r="U34" s="26"/>
      <c r="V34" s="26"/>
      <c r="W34" s="26"/>
      <c r="X34" s="26"/>
      <c r="Y34" s="26"/>
      <c r="Z34" s="26">
        <v>7</v>
      </c>
      <c r="AA34" s="26"/>
      <c r="AB34" s="26"/>
      <c r="AC34" s="26"/>
      <c r="AD34" s="26"/>
      <c r="AE34" s="26">
        <v>12</v>
      </c>
      <c r="AF34" s="26"/>
      <c r="AG34" s="26"/>
    </row>
    <row r="35" spans="1:33" ht="15.75" x14ac:dyDescent="0.25">
      <c r="A35" s="24" t="str">
        <f>IF(ISBLANK(P35),"",VLOOKUP(P35,Spravochnik!$B$1:$D$5138,2,FALSE))</f>
        <v>Тракторист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19203</v>
      </c>
      <c r="Q35" s="26">
        <v>20</v>
      </c>
      <c r="R35" s="26"/>
      <c r="S35" s="26">
        <v>20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>
        <v>17</v>
      </c>
      <c r="AF35" s="26">
        <v>3</v>
      </c>
      <c r="AG35" s="26"/>
    </row>
    <row r="36" spans="1:33" ht="15.75" x14ac:dyDescent="0.25">
      <c r="A36" s="24" t="str">
        <f>IF(ISBLANK(P36),"",VLOOKUP(P36,Spravochnik!$B$1:$D$5138,2,FALSE))</f>
        <v>Тракторист-машинист сельскохозяйственного производства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19205</v>
      </c>
      <c r="Q36" s="26">
        <v>16</v>
      </c>
      <c r="R36" s="26">
        <v>16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>
        <v>16</v>
      </c>
      <c r="AF36" s="26"/>
      <c r="AG36" s="26"/>
    </row>
    <row r="37" spans="1:33" ht="15.75" x14ac:dyDescent="0.25">
      <c r="A37" s="24" t="str">
        <f>IF(ISBLANK(P37),"",VLOOKUP(P37,Spravochnik!$B$1:$D$5138,2,FALSE))</f>
        <v>Швея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19601</v>
      </c>
      <c r="Q37" s="26">
        <v>5</v>
      </c>
      <c r="R37" s="26"/>
      <c r="S37" s="26">
        <v>4</v>
      </c>
      <c r="T37" s="26">
        <v>1</v>
      </c>
      <c r="U37" s="26"/>
      <c r="V37" s="26"/>
      <c r="W37" s="26"/>
      <c r="X37" s="26">
        <v>4</v>
      </c>
      <c r="Y37" s="26"/>
      <c r="Z37" s="26"/>
      <c r="AA37" s="26"/>
      <c r="AB37" s="26"/>
      <c r="AC37" s="26"/>
      <c r="AD37" s="26"/>
      <c r="AE37" s="26">
        <v>5</v>
      </c>
      <c r="AF37" s="26"/>
      <c r="AG37" s="26"/>
    </row>
    <row r="38" spans="1:33" ht="26.25" x14ac:dyDescent="0.25">
      <c r="A38" s="24" t="str">
        <f>IF(ISBLANK(P38),"",VLOOKUP(P38,Spravochnik!$B$1:$D$5138,2,FALSE))</f>
        <v>Электромонтер по ремонту и обслуживанию аппаратуры и устройств связи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19876</v>
      </c>
      <c r="Q38" s="26">
        <v>4</v>
      </c>
      <c r="R38" s="26"/>
      <c r="S38" s="26">
        <v>4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>
        <v>4</v>
      </c>
      <c r="AF38" s="26"/>
      <c r="AG38" s="26"/>
    </row>
    <row r="39" spans="1:33" ht="15.75" x14ac:dyDescent="0.25">
      <c r="A39" s="24" t="str">
        <f>IF(ISBLANK(P39),"",VLOOKUP(P39,Spravochnik!$B$1:$D$5138,2,FALSE))</f>
        <v>Администратор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20062</v>
      </c>
      <c r="Q39" s="26">
        <v>2</v>
      </c>
      <c r="R39" s="26"/>
      <c r="S39" s="26"/>
      <c r="T39" s="26">
        <v>2</v>
      </c>
      <c r="U39" s="26"/>
      <c r="V39" s="26"/>
      <c r="W39" s="26"/>
      <c r="X39" s="26">
        <v>2</v>
      </c>
      <c r="Y39" s="26"/>
      <c r="Z39" s="26"/>
      <c r="AA39" s="26"/>
      <c r="AB39" s="26"/>
      <c r="AC39" s="26"/>
      <c r="AD39" s="26"/>
      <c r="AE39" s="26">
        <v>2</v>
      </c>
      <c r="AF39" s="26"/>
      <c r="AG39" s="26"/>
    </row>
    <row r="40" spans="1:33" ht="15.75" x14ac:dyDescent="0.25">
      <c r="A40" s="24" t="str">
        <f>IF(ISBLANK(P40),"",VLOOKUP(P40,Spravochnik!$B$1:$D$5138,2,FALSE))</f>
        <v>Чертежник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27530</v>
      </c>
      <c r="Q40" s="26">
        <v>9</v>
      </c>
      <c r="R40" s="26"/>
      <c r="S40" s="26"/>
      <c r="T40" s="26">
        <v>9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>
        <v>9</v>
      </c>
      <c r="AF40" s="26"/>
      <c r="AG40" s="26"/>
    </row>
    <row r="41" spans="1:33" ht="15.75" x14ac:dyDescent="0.25">
      <c r="A41" s="24" t="str">
        <f>IF(ISBLANK(P41),"",VLOOKUP(P41,Spravochnik!$B$1:$D$5138,2,FALSE))</f>
        <v>Работник службы приема и размещения гостей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777088</v>
      </c>
      <c r="Q41" s="26">
        <v>4</v>
      </c>
      <c r="R41" s="26"/>
      <c r="S41" s="26">
        <v>4</v>
      </c>
      <c r="T41" s="26"/>
      <c r="U41" s="26"/>
      <c r="V41" s="26"/>
      <c r="W41" s="26"/>
      <c r="X41" s="26">
        <v>4</v>
      </c>
      <c r="Y41" s="26"/>
      <c r="Z41" s="26"/>
      <c r="AA41" s="26"/>
      <c r="AB41" s="26"/>
      <c r="AC41" s="26"/>
      <c r="AD41" s="26"/>
      <c r="AE41" s="26">
        <v>4</v>
      </c>
      <c r="AF41" s="26"/>
      <c r="AG41" s="26"/>
    </row>
    <row r="42" spans="1:33" ht="15.75" x14ac:dyDescent="0.25">
      <c r="A42" s="24" t="str">
        <f>IF(ISBLANK(P42),"",VLOOKUP(P42,Spravochnik!$B$1:$D$5138,2,FALSE))</f>
        <v>Рабочий зеленого хозяйства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884873</v>
      </c>
      <c r="Q42" s="26">
        <v>5</v>
      </c>
      <c r="R42" s="26"/>
      <c r="S42" s="26">
        <v>5</v>
      </c>
      <c r="T42" s="26"/>
      <c r="U42" s="26"/>
      <c r="V42" s="26"/>
      <c r="W42" s="26"/>
      <c r="X42" s="26">
        <v>1</v>
      </c>
      <c r="Y42" s="26"/>
      <c r="Z42" s="26"/>
      <c r="AA42" s="26"/>
      <c r="AB42" s="26"/>
      <c r="AC42" s="26"/>
      <c r="AD42" s="26"/>
      <c r="AE42" s="26">
        <v>5</v>
      </c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100228</v>
      </c>
      <c r="R21" s="26">
        <v>8804</v>
      </c>
      <c r="S21" s="26">
        <v>9675</v>
      </c>
      <c r="T21" s="26">
        <v>10162</v>
      </c>
      <c r="U21" s="26">
        <v>10608</v>
      </c>
      <c r="V21" s="26">
        <v>51057</v>
      </c>
      <c r="W21" s="26">
        <v>6972</v>
      </c>
      <c r="X21" s="26">
        <v>801</v>
      </c>
      <c r="Y21" s="26">
        <v>885</v>
      </c>
      <c r="Z21" s="26">
        <v>12</v>
      </c>
      <c r="AA21" s="26">
        <v>1252</v>
      </c>
      <c r="AB21" s="26">
        <v>559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100228</v>
      </c>
      <c r="R68" s="26">
        <v>8804</v>
      </c>
      <c r="S68" s="26">
        <v>9675</v>
      </c>
      <c r="T68" s="26">
        <v>10162</v>
      </c>
      <c r="U68" s="26">
        <v>10608</v>
      </c>
      <c r="V68" s="26">
        <v>51057</v>
      </c>
      <c r="W68" s="26">
        <v>6972</v>
      </c>
      <c r="X68" s="26">
        <v>801</v>
      </c>
      <c r="Y68" s="26">
        <v>885</v>
      </c>
      <c r="Z68" s="26">
        <v>12</v>
      </c>
      <c r="AA68" s="26">
        <v>1252</v>
      </c>
      <c r="AB68" s="26">
        <v>559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449</v>
      </c>
      <c r="R21" s="26">
        <v>31</v>
      </c>
      <c r="S21" s="26">
        <v>48</v>
      </c>
      <c r="T21" s="26">
        <v>56</v>
      </c>
      <c r="U21" s="26">
        <v>21</v>
      </c>
      <c r="V21" s="26">
        <v>282</v>
      </c>
      <c r="W21" s="26">
        <v>11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>
        <v>169</v>
      </c>
      <c r="R29" s="26">
        <v>13</v>
      </c>
      <c r="S29" s="26">
        <v>11</v>
      </c>
      <c r="T29" s="26">
        <v>11</v>
      </c>
      <c r="U29" s="26">
        <v>5</v>
      </c>
      <c r="V29" s="26">
        <v>118</v>
      </c>
      <c r="W29" s="26">
        <v>11</v>
      </c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>
        <v>196</v>
      </c>
      <c r="R68" s="26"/>
      <c r="S68" s="26"/>
      <c r="T68" s="26"/>
      <c r="U68" s="26"/>
      <c r="V68" s="26">
        <v>168</v>
      </c>
      <c r="W68" s="26">
        <v>28</v>
      </c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280</v>
      </c>
      <c r="R72" s="26">
        <v>18</v>
      </c>
      <c r="S72" s="26">
        <v>37</v>
      </c>
      <c r="T72" s="26">
        <v>45</v>
      </c>
      <c r="U72" s="26">
        <v>16</v>
      </c>
      <c r="V72" s="26">
        <v>164</v>
      </c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205</v>
      </c>
      <c r="R21" s="26">
        <v>80</v>
      </c>
      <c r="S21" s="26">
        <v>110</v>
      </c>
      <c r="T21" s="26">
        <v>12</v>
      </c>
      <c r="U21" s="26">
        <v>3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6</v>
      </c>
      <c r="R22" s="26">
        <v>3</v>
      </c>
      <c r="S22" s="26">
        <v>2</v>
      </c>
      <c r="T22" s="26"/>
      <c r="U22" s="26">
        <v>1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10</v>
      </c>
      <c r="R23" s="26">
        <v>3</v>
      </c>
      <c r="S23" s="26">
        <v>6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</v>
      </c>
      <c r="R24" s="26"/>
      <c r="S24" s="26"/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Германия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276</v>
      </c>
      <c r="Q25" s="26">
        <v>2</v>
      </c>
      <c r="R25" s="26"/>
      <c r="S25" s="26">
        <v>2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Казахстан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398</v>
      </c>
      <c r="Q26" s="26">
        <v>28</v>
      </c>
      <c r="R26" s="26">
        <v>10</v>
      </c>
      <c r="S26" s="26">
        <v>18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Киргизия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417</v>
      </c>
      <c r="Q27" s="26">
        <v>21</v>
      </c>
      <c r="R27" s="26">
        <v>6</v>
      </c>
      <c r="S27" s="26">
        <v>9</v>
      </c>
      <c r="T27" s="26">
        <v>4</v>
      </c>
      <c r="U27" s="26">
        <v>2</v>
      </c>
      <c r="V27" s="22"/>
    </row>
    <row r="28" spans="1:22" ht="15.75" x14ac:dyDescent="0.25">
      <c r="A28" s="24" t="str">
        <f>IF(ISBLANK(P28),"",VLOOKUP(P28,Spravochnik!$I$1:$J$252,2,FALSE))</f>
        <v>Таджикистан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762</v>
      </c>
      <c r="Q28" s="26">
        <v>88</v>
      </c>
      <c r="R28" s="26">
        <v>42</v>
      </c>
      <c r="S28" s="26">
        <v>42</v>
      </c>
      <c r="T28" s="26">
        <v>4</v>
      </c>
      <c r="U28" s="26"/>
      <c r="V28" s="22"/>
    </row>
    <row r="29" spans="1:22" ht="15.75" x14ac:dyDescent="0.25">
      <c r="A29" s="24" t="str">
        <f>IF(ISBLANK(P29),"",VLOOKUP(P29,Spravochnik!$I$1:$J$252,2,FALSE))</f>
        <v>Туркменистан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795</v>
      </c>
      <c r="Q29" s="26">
        <v>1</v>
      </c>
      <c r="R29" s="26"/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Украина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804</v>
      </c>
      <c r="Q30" s="26">
        <v>2</v>
      </c>
      <c r="R30" s="26"/>
      <c r="S30" s="26">
        <v>2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Узбекистан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860</v>
      </c>
      <c r="Q31" s="26">
        <v>46</v>
      </c>
      <c r="R31" s="26">
        <v>16</v>
      </c>
      <c r="S31" s="26">
        <v>28</v>
      </c>
      <c r="T31" s="26">
        <v>2</v>
      </c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29</v>
      </c>
      <c r="Q21" s="26">
        <v>104</v>
      </c>
      <c r="R21" s="26">
        <v>479</v>
      </c>
      <c r="S21" s="26">
        <v>1810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</v>
      </c>
      <c r="Q22" s="26">
        <v>21</v>
      </c>
      <c r="R22" s="26">
        <v>135</v>
      </c>
      <c r="S22" s="26">
        <v>341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2</v>
      </c>
      <c r="R23" s="26"/>
      <c r="S23" s="26">
        <v>51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</v>
      </c>
      <c r="Q25" s="26">
        <v>31</v>
      </c>
      <c r="R25" s="26">
        <v>39</v>
      </c>
      <c r="S25" s="26">
        <v>357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>
        <v>5</v>
      </c>
      <c r="R26" s="26">
        <v>32</v>
      </c>
      <c r="S26" s="26">
        <v>21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2</v>
      </c>
      <c r="R27" s="26"/>
      <c r="S27" s="26">
        <v>59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</v>
      </c>
      <c r="Q28" s="26">
        <v>7</v>
      </c>
      <c r="R28" s="26">
        <v>230</v>
      </c>
      <c r="S28" s="26">
        <v>164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</v>
      </c>
      <c r="Q29" s="26"/>
      <c r="R29" s="26">
        <v>32</v>
      </c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5</v>
      </c>
      <c r="Q30" s="26">
        <v>36</v>
      </c>
      <c r="R30" s="26">
        <v>11</v>
      </c>
      <c r="S30" s="26">
        <v>817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47738</v>
      </c>
      <c r="Q21" s="26">
        <v>40797</v>
      </c>
      <c r="R21" s="26">
        <v>6941</v>
      </c>
      <c r="S21" s="26">
        <v>2494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45396</v>
      </c>
      <c r="Q22" s="26">
        <v>38772</v>
      </c>
      <c r="R22" s="26">
        <v>6624</v>
      </c>
      <c r="S22" s="26">
        <v>2264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35048</v>
      </c>
      <c r="Q23" s="26">
        <v>29224</v>
      </c>
      <c r="R23" s="26">
        <v>5824</v>
      </c>
      <c r="S23" s="26">
        <v>1376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16435</v>
      </c>
      <c r="Q24" s="26">
        <v>12926</v>
      </c>
      <c r="R24" s="26">
        <v>3509</v>
      </c>
      <c r="S24" s="26">
        <v>653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4877</v>
      </c>
      <c r="Q25" s="26">
        <v>3778</v>
      </c>
      <c r="R25" s="26">
        <v>1099</v>
      </c>
      <c r="S25" s="26">
        <v>171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7555</v>
      </c>
      <c r="Q26" s="26">
        <v>6040</v>
      </c>
      <c r="R26" s="26">
        <v>1515</v>
      </c>
      <c r="S26" s="26">
        <v>332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4003</v>
      </c>
      <c r="Q27" s="26">
        <v>3108</v>
      </c>
      <c r="R27" s="26">
        <v>895</v>
      </c>
      <c r="S27" s="26">
        <v>150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4824</v>
      </c>
      <c r="Q28" s="26">
        <v>3842</v>
      </c>
      <c r="R28" s="26">
        <v>982</v>
      </c>
      <c r="S28" s="26">
        <v>192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13086</v>
      </c>
      <c r="Q21" s="98">
        <v>7031</v>
      </c>
      <c r="R21" s="98">
        <v>6545</v>
      </c>
      <c r="S21" s="98"/>
      <c r="T21" s="98">
        <v>23</v>
      </c>
      <c r="U21" s="98"/>
      <c r="V21" s="98">
        <v>1</v>
      </c>
      <c r="W21" s="98">
        <v>3229</v>
      </c>
      <c r="X21" s="98">
        <v>1568</v>
      </c>
      <c r="Y21" s="98">
        <v>1097</v>
      </c>
      <c r="Z21" s="98">
        <v>2958</v>
      </c>
      <c r="AA21" s="98">
        <v>2479</v>
      </c>
      <c r="AB21" s="98">
        <v>1</v>
      </c>
      <c r="AC21" s="98">
        <v>20</v>
      </c>
      <c r="AD21" s="98">
        <v>11042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813</v>
      </c>
      <c r="Q22" s="98">
        <v>750</v>
      </c>
      <c r="R22" s="98">
        <v>710</v>
      </c>
      <c r="S22" s="98"/>
      <c r="T22" s="98">
        <v>6</v>
      </c>
      <c r="U22" s="98"/>
      <c r="V22" s="98"/>
      <c r="W22" s="98">
        <v>53</v>
      </c>
      <c r="X22" s="98">
        <v>35</v>
      </c>
      <c r="Y22" s="98">
        <v>2</v>
      </c>
      <c r="Z22" s="98">
        <v>249</v>
      </c>
      <c r="AA22" s="98">
        <v>112</v>
      </c>
      <c r="AB22" s="98"/>
      <c r="AC22" s="98">
        <v>3</v>
      </c>
      <c r="AD22" s="98">
        <v>748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253</v>
      </c>
      <c r="Q23" s="98">
        <v>247</v>
      </c>
      <c r="R23" s="98">
        <v>233</v>
      </c>
      <c r="S23" s="98"/>
      <c r="T23" s="98">
        <v>5</v>
      </c>
      <c r="U23" s="98"/>
      <c r="V23" s="98"/>
      <c r="W23" s="98">
        <v>2</v>
      </c>
      <c r="X23" s="98">
        <v>1</v>
      </c>
      <c r="Y23" s="98"/>
      <c r="Z23" s="98">
        <v>81</v>
      </c>
      <c r="AA23" s="98">
        <v>33</v>
      </c>
      <c r="AB23" s="98"/>
      <c r="AC23" s="98">
        <v>2</v>
      </c>
      <c r="AD23" s="98">
        <v>218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524</v>
      </c>
      <c r="Q24" s="98">
        <v>464</v>
      </c>
      <c r="R24" s="98">
        <v>420</v>
      </c>
      <c r="S24" s="98"/>
      <c r="T24" s="98">
        <v>1</v>
      </c>
      <c r="U24" s="98"/>
      <c r="V24" s="98"/>
      <c r="W24" s="98">
        <v>41</v>
      </c>
      <c r="X24" s="98">
        <v>26</v>
      </c>
      <c r="Y24" s="98">
        <v>2</v>
      </c>
      <c r="Z24" s="98">
        <v>140</v>
      </c>
      <c r="AA24" s="98">
        <v>71</v>
      </c>
      <c r="AB24" s="98"/>
      <c r="AC24" s="98">
        <v>1</v>
      </c>
      <c r="AD24" s="98">
        <v>498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31</v>
      </c>
      <c r="Q25" s="98">
        <v>27</v>
      </c>
      <c r="R25" s="98">
        <v>23</v>
      </c>
      <c r="S25" s="98"/>
      <c r="T25" s="98"/>
      <c r="U25" s="98"/>
      <c r="V25" s="98"/>
      <c r="W25" s="98">
        <v>4</v>
      </c>
      <c r="X25" s="98">
        <v>4</v>
      </c>
      <c r="Y25" s="98"/>
      <c r="Z25" s="98">
        <v>8</v>
      </c>
      <c r="AA25" s="98">
        <v>2</v>
      </c>
      <c r="AB25" s="98"/>
      <c r="AC25" s="98"/>
      <c r="AD25" s="98">
        <v>27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7752</v>
      </c>
      <c r="Q26" s="98">
        <v>5906</v>
      </c>
      <c r="R26" s="98">
        <v>5686</v>
      </c>
      <c r="S26" s="98"/>
      <c r="T26" s="98">
        <v>17</v>
      </c>
      <c r="U26" s="98"/>
      <c r="V26" s="98">
        <v>1</v>
      </c>
      <c r="W26" s="98">
        <v>1607</v>
      </c>
      <c r="X26" s="98">
        <v>1452</v>
      </c>
      <c r="Y26" s="98">
        <v>24</v>
      </c>
      <c r="Z26" s="98">
        <v>2696</v>
      </c>
      <c r="AA26" s="98">
        <v>2362</v>
      </c>
      <c r="AB26" s="98"/>
      <c r="AC26" s="98">
        <v>17</v>
      </c>
      <c r="AD26" s="98">
        <v>7010</v>
      </c>
      <c r="AE26" s="78">
        <v>5311.2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6489</v>
      </c>
      <c r="Q27" s="98">
        <v>5060</v>
      </c>
      <c r="R27" s="98">
        <v>4897</v>
      </c>
      <c r="S27" s="98"/>
      <c r="T27" s="98">
        <v>13</v>
      </c>
      <c r="U27" s="98"/>
      <c r="V27" s="98">
        <v>1</v>
      </c>
      <c r="W27" s="98">
        <v>1247</v>
      </c>
      <c r="X27" s="98">
        <v>1153</v>
      </c>
      <c r="Y27" s="98">
        <v>16</v>
      </c>
      <c r="Z27" s="98">
        <v>2417</v>
      </c>
      <c r="AA27" s="98">
        <v>2086</v>
      </c>
      <c r="AB27" s="98"/>
      <c r="AC27" s="98">
        <v>16</v>
      </c>
      <c r="AD27" s="98">
        <v>5825</v>
      </c>
      <c r="AE27" s="78">
        <v>4377.3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1986</v>
      </c>
      <c r="Q28" s="98">
        <v>1243</v>
      </c>
      <c r="R28" s="98">
        <v>1216</v>
      </c>
      <c r="S28" s="98"/>
      <c r="T28" s="98"/>
      <c r="U28" s="98"/>
      <c r="V28" s="98"/>
      <c r="W28" s="98">
        <v>678</v>
      </c>
      <c r="X28" s="98">
        <v>648</v>
      </c>
      <c r="Y28" s="98">
        <v>4</v>
      </c>
      <c r="Z28" s="98">
        <v>678</v>
      </c>
      <c r="AA28" s="98">
        <v>718</v>
      </c>
      <c r="AB28" s="98"/>
      <c r="AC28" s="98">
        <v>4</v>
      </c>
      <c r="AD28" s="98">
        <v>1974</v>
      </c>
      <c r="AE28" s="78">
        <v>1475.7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794</v>
      </c>
      <c r="Q29" s="98">
        <v>720</v>
      </c>
      <c r="R29" s="98">
        <v>712</v>
      </c>
      <c r="S29" s="98"/>
      <c r="T29" s="98">
        <v>5</v>
      </c>
      <c r="U29" s="98"/>
      <c r="V29" s="98">
        <v>1</v>
      </c>
      <c r="W29" s="98">
        <v>56</v>
      </c>
      <c r="X29" s="98">
        <v>54</v>
      </c>
      <c r="Y29" s="98">
        <v>3</v>
      </c>
      <c r="Z29" s="98">
        <v>370</v>
      </c>
      <c r="AA29" s="98">
        <v>233</v>
      </c>
      <c r="AB29" s="98"/>
      <c r="AC29" s="98">
        <v>3</v>
      </c>
      <c r="AD29" s="98">
        <v>782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</v>
      </c>
      <c r="Q30" s="98">
        <v>1</v>
      </c>
      <c r="R30" s="98">
        <v>1</v>
      </c>
      <c r="S30" s="98"/>
      <c r="T30" s="98"/>
      <c r="U30" s="98"/>
      <c r="V30" s="98"/>
      <c r="W30" s="98">
        <v>2</v>
      </c>
      <c r="X30" s="98">
        <v>2</v>
      </c>
      <c r="Y30" s="98"/>
      <c r="Z30" s="98">
        <v>1</v>
      </c>
      <c r="AA30" s="98"/>
      <c r="AB30" s="98"/>
      <c r="AC30" s="98"/>
      <c r="AD30" s="98">
        <v>3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437</v>
      </c>
      <c r="Q31" s="98">
        <v>395</v>
      </c>
      <c r="R31" s="98">
        <v>378</v>
      </c>
      <c r="S31" s="98"/>
      <c r="T31" s="98">
        <v>1</v>
      </c>
      <c r="U31" s="98"/>
      <c r="V31" s="98"/>
      <c r="W31" s="98">
        <v>33</v>
      </c>
      <c r="X31" s="98">
        <v>28</v>
      </c>
      <c r="Y31" s="98"/>
      <c r="Z31" s="98">
        <v>170</v>
      </c>
      <c r="AA31" s="98">
        <v>130</v>
      </c>
      <c r="AB31" s="98"/>
      <c r="AC31" s="98">
        <v>1</v>
      </c>
      <c r="AD31" s="98">
        <v>354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146</v>
      </c>
      <c r="Q32" s="98">
        <v>121</v>
      </c>
      <c r="R32" s="98">
        <v>112</v>
      </c>
      <c r="S32" s="98"/>
      <c r="T32" s="98"/>
      <c r="U32" s="98"/>
      <c r="V32" s="98"/>
      <c r="W32" s="98">
        <v>21</v>
      </c>
      <c r="X32" s="98">
        <v>19</v>
      </c>
      <c r="Y32" s="98"/>
      <c r="Z32" s="98">
        <v>46</v>
      </c>
      <c r="AA32" s="98">
        <v>56</v>
      </c>
      <c r="AB32" s="98"/>
      <c r="AC32" s="98"/>
      <c r="AD32" s="98">
        <v>105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189</v>
      </c>
      <c r="Q33" s="98">
        <v>170</v>
      </c>
      <c r="R33" s="98">
        <v>163</v>
      </c>
      <c r="S33" s="98"/>
      <c r="T33" s="98">
        <v>1</v>
      </c>
      <c r="U33" s="98"/>
      <c r="V33" s="98"/>
      <c r="W33" s="98">
        <v>8</v>
      </c>
      <c r="X33" s="98">
        <v>5</v>
      </c>
      <c r="Y33" s="98"/>
      <c r="Z33" s="98">
        <v>72</v>
      </c>
      <c r="AA33" s="98">
        <v>63</v>
      </c>
      <c r="AB33" s="98"/>
      <c r="AC33" s="98">
        <v>1</v>
      </c>
      <c r="AD33" s="98">
        <v>140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603</v>
      </c>
      <c r="Q34" s="98">
        <v>557</v>
      </c>
      <c r="R34" s="98">
        <v>542</v>
      </c>
      <c r="S34" s="98"/>
      <c r="T34" s="98"/>
      <c r="U34" s="98"/>
      <c r="V34" s="98"/>
      <c r="W34" s="98">
        <v>32</v>
      </c>
      <c r="X34" s="98">
        <v>27</v>
      </c>
      <c r="Y34" s="98"/>
      <c r="Z34" s="98">
        <v>236</v>
      </c>
      <c r="AA34" s="98">
        <v>185</v>
      </c>
      <c r="AB34" s="98"/>
      <c r="AC34" s="98">
        <v>2</v>
      </c>
      <c r="AD34" s="98">
        <v>570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148</v>
      </c>
      <c r="Q35" s="98">
        <v>145</v>
      </c>
      <c r="R35" s="98">
        <v>140</v>
      </c>
      <c r="S35" s="98"/>
      <c r="T35" s="98">
        <v>2</v>
      </c>
      <c r="U35" s="98"/>
      <c r="V35" s="98"/>
      <c r="W35" s="98">
        <v>3</v>
      </c>
      <c r="X35" s="98">
        <v>3</v>
      </c>
      <c r="Y35" s="98"/>
      <c r="Z35" s="98">
        <v>77</v>
      </c>
      <c r="AA35" s="98">
        <v>37</v>
      </c>
      <c r="AB35" s="98"/>
      <c r="AC35" s="98"/>
      <c r="AD35" s="98">
        <v>143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220</v>
      </c>
      <c r="Q36" s="98">
        <v>197</v>
      </c>
      <c r="R36" s="98">
        <v>190</v>
      </c>
      <c r="S36" s="98"/>
      <c r="T36" s="98"/>
      <c r="U36" s="98"/>
      <c r="V36" s="98"/>
      <c r="W36" s="98">
        <v>21</v>
      </c>
      <c r="X36" s="98">
        <v>19</v>
      </c>
      <c r="Y36" s="98"/>
      <c r="Z36" s="98">
        <v>89</v>
      </c>
      <c r="AA36" s="98">
        <v>72</v>
      </c>
      <c r="AB36" s="98"/>
      <c r="AC36" s="98"/>
      <c r="AD36" s="98">
        <v>202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203</v>
      </c>
      <c r="Q37" s="98">
        <v>182</v>
      </c>
      <c r="R37" s="98">
        <v>178</v>
      </c>
      <c r="S37" s="98"/>
      <c r="T37" s="98">
        <v>1</v>
      </c>
      <c r="U37" s="98"/>
      <c r="V37" s="98"/>
      <c r="W37" s="98">
        <v>15</v>
      </c>
      <c r="X37" s="98">
        <v>13</v>
      </c>
      <c r="Y37" s="98"/>
      <c r="Z37" s="98">
        <v>98</v>
      </c>
      <c r="AA37" s="98">
        <v>47</v>
      </c>
      <c r="AB37" s="98"/>
      <c r="AC37" s="98">
        <v>2</v>
      </c>
      <c r="AD37" s="98">
        <v>194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621</v>
      </c>
      <c r="Q38" s="98">
        <v>555</v>
      </c>
      <c r="R38" s="98">
        <v>543</v>
      </c>
      <c r="S38" s="98"/>
      <c r="T38" s="98">
        <v>1</v>
      </c>
      <c r="U38" s="98"/>
      <c r="V38" s="98"/>
      <c r="W38" s="98">
        <v>48</v>
      </c>
      <c r="X38" s="98">
        <v>45</v>
      </c>
      <c r="Y38" s="98"/>
      <c r="Z38" s="98">
        <v>200</v>
      </c>
      <c r="AA38" s="98">
        <v>214</v>
      </c>
      <c r="AB38" s="98"/>
      <c r="AC38" s="98"/>
      <c r="AD38" s="98">
        <v>591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558</v>
      </c>
      <c r="Q39" s="98">
        <v>491</v>
      </c>
      <c r="R39" s="98">
        <v>476</v>
      </c>
      <c r="S39" s="98"/>
      <c r="T39" s="98"/>
      <c r="U39" s="98"/>
      <c r="V39" s="98"/>
      <c r="W39" s="98">
        <v>41</v>
      </c>
      <c r="X39" s="98">
        <v>38</v>
      </c>
      <c r="Y39" s="98"/>
      <c r="Z39" s="98">
        <v>178</v>
      </c>
      <c r="AA39" s="98">
        <v>183</v>
      </c>
      <c r="AB39" s="98"/>
      <c r="AC39" s="98"/>
      <c r="AD39" s="98">
        <v>530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55</v>
      </c>
      <c r="Q40" s="98">
        <v>52</v>
      </c>
      <c r="R40" s="98">
        <v>52</v>
      </c>
      <c r="S40" s="98"/>
      <c r="T40" s="98">
        <v>1</v>
      </c>
      <c r="U40" s="98"/>
      <c r="V40" s="98"/>
      <c r="W40" s="98">
        <v>3</v>
      </c>
      <c r="X40" s="98">
        <v>3</v>
      </c>
      <c r="Y40" s="98"/>
      <c r="Z40" s="98">
        <v>15</v>
      </c>
      <c r="AA40" s="98">
        <v>21</v>
      </c>
      <c r="AB40" s="98"/>
      <c r="AC40" s="98"/>
      <c r="AD40" s="98">
        <v>53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5</v>
      </c>
      <c r="Q41" s="98">
        <v>4</v>
      </c>
      <c r="R41" s="98">
        <v>4</v>
      </c>
      <c r="S41" s="98"/>
      <c r="T41" s="98"/>
      <c r="U41" s="98"/>
      <c r="V41" s="98"/>
      <c r="W41" s="98"/>
      <c r="X41" s="98"/>
      <c r="Y41" s="98"/>
      <c r="Z41" s="98">
        <v>4</v>
      </c>
      <c r="AA41" s="98">
        <v>1</v>
      </c>
      <c r="AB41" s="98"/>
      <c r="AC41" s="98"/>
      <c r="AD41" s="98">
        <v>5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466</v>
      </c>
      <c r="Q43" s="98">
        <v>299</v>
      </c>
      <c r="R43" s="98">
        <v>289</v>
      </c>
      <c r="S43" s="98"/>
      <c r="T43" s="98"/>
      <c r="U43" s="98"/>
      <c r="V43" s="98"/>
      <c r="W43" s="98">
        <v>160</v>
      </c>
      <c r="X43" s="98">
        <v>149</v>
      </c>
      <c r="Y43" s="98"/>
      <c r="Z43" s="98">
        <v>174</v>
      </c>
      <c r="AA43" s="98">
        <v>131</v>
      </c>
      <c r="AB43" s="98"/>
      <c r="AC43" s="98">
        <v>1</v>
      </c>
      <c r="AD43" s="98">
        <v>256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310</v>
      </c>
      <c r="Q44" s="98">
        <v>203</v>
      </c>
      <c r="R44" s="98">
        <v>189</v>
      </c>
      <c r="S44" s="98"/>
      <c r="T44" s="98">
        <v>1</v>
      </c>
      <c r="U44" s="98"/>
      <c r="V44" s="98"/>
      <c r="W44" s="98">
        <v>92</v>
      </c>
      <c r="X44" s="98">
        <v>76</v>
      </c>
      <c r="Y44" s="98">
        <v>8</v>
      </c>
      <c r="Z44" s="98">
        <v>90</v>
      </c>
      <c r="AA44" s="98">
        <v>101</v>
      </c>
      <c r="AB44" s="98"/>
      <c r="AC44" s="98">
        <v>1</v>
      </c>
      <c r="AD44" s="98">
        <v>219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91</v>
      </c>
      <c r="Q45" s="98">
        <v>61</v>
      </c>
      <c r="R45" s="98">
        <v>55</v>
      </c>
      <c r="S45" s="98"/>
      <c r="T45" s="98"/>
      <c r="U45" s="98"/>
      <c r="V45" s="98"/>
      <c r="W45" s="98">
        <v>27</v>
      </c>
      <c r="X45" s="98">
        <v>19</v>
      </c>
      <c r="Y45" s="98"/>
      <c r="Z45" s="98">
        <v>29</v>
      </c>
      <c r="AA45" s="98">
        <v>23</v>
      </c>
      <c r="AB45" s="98"/>
      <c r="AC45" s="98"/>
      <c r="AD45" s="98">
        <v>87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83</v>
      </c>
      <c r="Q46" s="98">
        <v>57</v>
      </c>
      <c r="R46" s="98">
        <v>51</v>
      </c>
      <c r="S46" s="98"/>
      <c r="T46" s="98">
        <v>1</v>
      </c>
      <c r="U46" s="98"/>
      <c r="V46" s="98"/>
      <c r="W46" s="98">
        <v>22</v>
      </c>
      <c r="X46" s="98">
        <v>22</v>
      </c>
      <c r="Y46" s="98"/>
      <c r="Z46" s="98">
        <v>28</v>
      </c>
      <c r="AA46" s="98">
        <v>26</v>
      </c>
      <c r="AB46" s="98"/>
      <c r="AC46" s="98"/>
      <c r="AD46" s="98">
        <v>82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93</v>
      </c>
      <c r="Q47" s="98">
        <v>74</v>
      </c>
      <c r="R47" s="98">
        <v>60</v>
      </c>
      <c r="S47" s="98"/>
      <c r="T47" s="98"/>
      <c r="U47" s="98"/>
      <c r="V47" s="98"/>
      <c r="W47" s="98">
        <v>16</v>
      </c>
      <c r="X47" s="98">
        <v>12</v>
      </c>
      <c r="Y47" s="98">
        <v>1</v>
      </c>
      <c r="Z47" s="98">
        <v>32</v>
      </c>
      <c r="AA47" s="98">
        <v>25</v>
      </c>
      <c r="AB47" s="98"/>
      <c r="AC47" s="98"/>
      <c r="AD47" s="98">
        <v>29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6</v>
      </c>
      <c r="Q48" s="98">
        <v>5</v>
      </c>
      <c r="R48" s="98">
        <v>4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2</v>
      </c>
      <c r="AA48" s="98">
        <v>1</v>
      </c>
      <c r="AB48" s="98"/>
      <c r="AC48" s="98"/>
      <c r="AD48" s="98">
        <v>6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90</v>
      </c>
      <c r="Q49" s="98">
        <v>75</v>
      </c>
      <c r="R49" s="98">
        <v>74</v>
      </c>
      <c r="S49" s="98"/>
      <c r="T49" s="98"/>
      <c r="U49" s="98"/>
      <c r="V49" s="98"/>
      <c r="W49" s="98">
        <v>12</v>
      </c>
      <c r="X49" s="98">
        <v>11</v>
      </c>
      <c r="Y49" s="98"/>
      <c r="Z49" s="98">
        <v>25</v>
      </c>
      <c r="AA49" s="98">
        <v>24</v>
      </c>
      <c r="AB49" s="98"/>
      <c r="AC49" s="98">
        <v>1</v>
      </c>
      <c r="AD49" s="98">
        <v>88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126</v>
      </c>
      <c r="Q50" s="98">
        <v>119</v>
      </c>
      <c r="R50" s="98">
        <v>117</v>
      </c>
      <c r="S50" s="98"/>
      <c r="T50" s="98"/>
      <c r="U50" s="98"/>
      <c r="V50" s="98"/>
      <c r="W50" s="98">
        <v>5</v>
      </c>
      <c r="X50" s="98">
        <v>5</v>
      </c>
      <c r="Y50" s="98">
        <v>1</v>
      </c>
      <c r="Z50" s="98">
        <v>39</v>
      </c>
      <c r="AA50" s="98">
        <v>31</v>
      </c>
      <c r="AB50" s="98"/>
      <c r="AC50" s="98"/>
      <c r="AD50" s="98">
        <v>123</v>
      </c>
      <c r="AE50" s="78">
        <v>95.2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43</v>
      </c>
      <c r="Q51" s="98">
        <v>40</v>
      </c>
      <c r="R51" s="98">
        <v>39</v>
      </c>
      <c r="S51" s="98"/>
      <c r="T51" s="98"/>
      <c r="U51" s="98"/>
      <c r="V51" s="98"/>
      <c r="W51" s="98">
        <v>3</v>
      </c>
      <c r="X51" s="98">
        <v>2</v>
      </c>
      <c r="Y51" s="98"/>
      <c r="Z51" s="98">
        <v>19</v>
      </c>
      <c r="AA51" s="98">
        <v>7</v>
      </c>
      <c r="AB51" s="98"/>
      <c r="AC51" s="98"/>
      <c r="AD51" s="98">
        <v>43</v>
      </c>
      <c r="AE51" s="78">
        <v>39.200000000000003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10</v>
      </c>
      <c r="Q52" s="98">
        <v>10</v>
      </c>
      <c r="R52" s="98">
        <v>10</v>
      </c>
      <c r="S52" s="98"/>
      <c r="T52" s="98"/>
      <c r="U52" s="98"/>
      <c r="V52" s="98"/>
      <c r="W52" s="98"/>
      <c r="X52" s="98"/>
      <c r="Y52" s="98"/>
      <c r="Z52" s="98">
        <v>5</v>
      </c>
      <c r="AA52" s="98">
        <v>3</v>
      </c>
      <c r="AB52" s="98"/>
      <c r="AC52" s="98"/>
      <c r="AD52" s="98">
        <v>10</v>
      </c>
      <c r="AE52" s="78">
        <v>10.5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</v>
      </c>
      <c r="Q53" s="98">
        <v>2</v>
      </c>
      <c r="R53" s="98">
        <v>2</v>
      </c>
      <c r="S53" s="98"/>
      <c r="T53" s="98"/>
      <c r="U53" s="98"/>
      <c r="V53" s="98"/>
      <c r="W53" s="98"/>
      <c r="X53" s="98"/>
      <c r="Y53" s="98"/>
      <c r="Z53" s="98">
        <v>2</v>
      </c>
      <c r="AA53" s="98"/>
      <c r="AB53" s="98"/>
      <c r="AC53" s="98"/>
      <c r="AD53" s="98">
        <v>2</v>
      </c>
      <c r="AE53" s="78">
        <v>2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2</v>
      </c>
      <c r="Q54" s="98">
        <v>2</v>
      </c>
      <c r="R54" s="98">
        <v>2</v>
      </c>
      <c r="S54" s="98"/>
      <c r="T54" s="98"/>
      <c r="U54" s="98"/>
      <c r="V54" s="98"/>
      <c r="W54" s="98"/>
      <c r="X54" s="98"/>
      <c r="Y54" s="98"/>
      <c r="Z54" s="98">
        <v>1</v>
      </c>
      <c r="AA54" s="98"/>
      <c r="AB54" s="98"/>
      <c r="AC54" s="98"/>
      <c r="AD54" s="98">
        <v>2</v>
      </c>
      <c r="AE54" s="78">
        <v>2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174</v>
      </c>
      <c r="Q55" s="98">
        <v>117</v>
      </c>
      <c r="R55" s="98">
        <v>107</v>
      </c>
      <c r="S55" s="98"/>
      <c r="T55" s="98"/>
      <c r="U55" s="98"/>
      <c r="V55" s="98"/>
      <c r="W55" s="98">
        <v>50</v>
      </c>
      <c r="X55" s="98">
        <v>41</v>
      </c>
      <c r="Y55" s="98">
        <v>2</v>
      </c>
      <c r="Z55" s="98">
        <v>21</v>
      </c>
      <c r="AA55" s="98">
        <v>50</v>
      </c>
      <c r="AB55" s="98"/>
      <c r="AC55" s="98"/>
      <c r="AD55" s="98">
        <v>170</v>
      </c>
      <c r="AE55" s="78">
        <v>107.2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87</v>
      </c>
      <c r="Q56" s="98">
        <v>55</v>
      </c>
      <c r="R56" s="98">
        <v>46</v>
      </c>
      <c r="S56" s="98"/>
      <c r="T56" s="98"/>
      <c r="U56" s="98"/>
      <c r="V56" s="98"/>
      <c r="W56" s="98">
        <v>26</v>
      </c>
      <c r="X56" s="98">
        <v>17</v>
      </c>
      <c r="Y56" s="98"/>
      <c r="Z56" s="98">
        <v>20</v>
      </c>
      <c r="AA56" s="98">
        <v>8</v>
      </c>
      <c r="AB56" s="98"/>
      <c r="AC56" s="98"/>
      <c r="AD56" s="98">
        <v>59</v>
      </c>
      <c r="AE56" s="78">
        <v>58.9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166</v>
      </c>
      <c r="Q57" s="98">
        <v>152</v>
      </c>
      <c r="R57" s="98">
        <v>148</v>
      </c>
      <c r="S57" s="98"/>
      <c r="T57" s="98">
        <v>2</v>
      </c>
      <c r="U57" s="98"/>
      <c r="V57" s="98"/>
      <c r="W57" s="98">
        <v>8</v>
      </c>
      <c r="X57" s="98">
        <v>6</v>
      </c>
      <c r="Y57" s="98">
        <v>1</v>
      </c>
      <c r="Z57" s="98">
        <v>54</v>
      </c>
      <c r="AA57" s="98">
        <v>35</v>
      </c>
      <c r="AB57" s="98"/>
      <c r="AC57" s="98"/>
      <c r="AD57" s="98">
        <v>163</v>
      </c>
      <c r="AE57" s="78">
        <v>122.1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417</v>
      </c>
      <c r="Q58" s="98">
        <v>197</v>
      </c>
      <c r="R58" s="98">
        <v>186</v>
      </c>
      <c r="S58" s="98"/>
      <c r="T58" s="98">
        <v>1</v>
      </c>
      <c r="U58" s="98"/>
      <c r="V58" s="98"/>
      <c r="W58" s="98">
        <v>202</v>
      </c>
      <c r="X58" s="98">
        <v>181</v>
      </c>
      <c r="Y58" s="98">
        <v>4</v>
      </c>
      <c r="Z58" s="98">
        <v>93</v>
      </c>
      <c r="AA58" s="98">
        <v>113</v>
      </c>
      <c r="AB58" s="98"/>
      <c r="AC58" s="98"/>
      <c r="AD58" s="98">
        <v>398</v>
      </c>
      <c r="AE58" s="78">
        <v>358.8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4</v>
      </c>
      <c r="Q59" s="98"/>
      <c r="R59" s="98"/>
      <c r="S59" s="98"/>
      <c r="T59" s="98"/>
      <c r="U59" s="98"/>
      <c r="V59" s="98"/>
      <c r="W59" s="98">
        <v>3</v>
      </c>
      <c r="X59" s="98">
        <v>2</v>
      </c>
      <c r="Y59" s="98"/>
      <c r="Z59" s="98"/>
      <c r="AA59" s="98"/>
      <c r="AB59" s="98"/>
      <c r="AC59" s="98"/>
      <c r="AD59" s="98"/>
      <c r="AE59" s="78">
        <v>1.4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11</v>
      </c>
      <c r="Q60" s="98">
        <v>9</v>
      </c>
      <c r="R60" s="98">
        <v>7</v>
      </c>
      <c r="S60" s="98"/>
      <c r="T60" s="98"/>
      <c r="U60" s="98"/>
      <c r="V60" s="98"/>
      <c r="W60" s="98">
        <v>1</v>
      </c>
      <c r="X60" s="98">
        <v>1</v>
      </c>
      <c r="Y60" s="98"/>
      <c r="Z60" s="98">
        <v>1</v>
      </c>
      <c r="AA60" s="98">
        <v>1</v>
      </c>
      <c r="AB60" s="98"/>
      <c r="AC60" s="98"/>
      <c r="AD60" s="98">
        <v>11</v>
      </c>
      <c r="AE60" s="78">
        <v>8.6999999999999993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65</v>
      </c>
      <c r="Q61" s="98">
        <v>47</v>
      </c>
      <c r="R61" s="98">
        <v>43</v>
      </c>
      <c r="S61" s="98"/>
      <c r="T61" s="98"/>
      <c r="U61" s="98"/>
      <c r="V61" s="98"/>
      <c r="W61" s="98">
        <v>13</v>
      </c>
      <c r="X61" s="98">
        <v>12</v>
      </c>
      <c r="Y61" s="98"/>
      <c r="Z61" s="98">
        <v>7</v>
      </c>
      <c r="AA61" s="98">
        <v>8</v>
      </c>
      <c r="AB61" s="98"/>
      <c r="AC61" s="98"/>
      <c r="AD61" s="98">
        <v>63</v>
      </c>
      <c r="AE61" s="78">
        <v>38.9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170</v>
      </c>
      <c r="Q62" s="98">
        <v>110</v>
      </c>
      <c r="R62" s="98">
        <v>96</v>
      </c>
      <c r="S62" s="98"/>
      <c r="T62" s="98">
        <v>1</v>
      </c>
      <c r="U62" s="98"/>
      <c r="V62" s="98"/>
      <c r="W62" s="98">
        <v>49</v>
      </c>
      <c r="X62" s="98">
        <v>32</v>
      </c>
      <c r="Y62" s="98"/>
      <c r="Z62" s="98">
        <v>25</v>
      </c>
      <c r="AA62" s="98">
        <v>23</v>
      </c>
      <c r="AB62" s="98"/>
      <c r="AC62" s="98">
        <v>1</v>
      </c>
      <c r="AD62" s="98">
        <v>155</v>
      </c>
      <c r="AE62" s="78">
        <v>116.9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533</v>
      </c>
      <c r="Q63" s="98">
        <v>165</v>
      </c>
      <c r="R63" s="98">
        <v>88</v>
      </c>
      <c r="S63" s="98"/>
      <c r="T63" s="98"/>
      <c r="U63" s="98"/>
      <c r="V63" s="98"/>
      <c r="W63" s="98">
        <v>238</v>
      </c>
      <c r="X63" s="98">
        <v>45</v>
      </c>
      <c r="Y63" s="98">
        <v>44</v>
      </c>
      <c r="Z63" s="98">
        <v>5</v>
      </c>
      <c r="AA63" s="98">
        <v>3</v>
      </c>
      <c r="AB63" s="98">
        <v>1</v>
      </c>
      <c r="AC63" s="98"/>
      <c r="AD63" s="98">
        <v>481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3988</v>
      </c>
      <c r="Q64" s="98">
        <v>210</v>
      </c>
      <c r="R64" s="98">
        <v>61</v>
      </c>
      <c r="S64" s="98"/>
      <c r="T64" s="98"/>
      <c r="U64" s="98"/>
      <c r="V64" s="98"/>
      <c r="W64" s="98">
        <v>1331</v>
      </c>
      <c r="X64" s="98">
        <v>36</v>
      </c>
      <c r="Y64" s="98">
        <v>1027</v>
      </c>
      <c r="Z64" s="98">
        <v>8</v>
      </c>
      <c r="AA64" s="98">
        <v>2</v>
      </c>
      <c r="AB64" s="98"/>
      <c r="AC64" s="98"/>
      <c r="AD64" s="98">
        <v>2803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2</v>
      </c>
      <c r="Q65" s="98">
        <v>2</v>
      </c>
      <c r="R65" s="98">
        <v>2</v>
      </c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2</v>
      </c>
      <c r="AE65" s="78">
        <v>12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185</v>
      </c>
      <c r="Q68" s="98">
        <v>83</v>
      </c>
      <c r="R68" s="98">
        <v>80</v>
      </c>
      <c r="S68" s="98"/>
      <c r="T68" s="98"/>
      <c r="U68" s="98"/>
      <c r="V68" s="98"/>
      <c r="W68" s="98">
        <v>88</v>
      </c>
      <c r="X68" s="98">
        <v>81</v>
      </c>
      <c r="Y68" s="98">
        <v>2</v>
      </c>
      <c r="Z68" s="98">
        <v>48</v>
      </c>
      <c r="AA68" s="98">
        <v>40</v>
      </c>
      <c r="AB68" s="98"/>
      <c r="AC68" s="98"/>
      <c r="AD68" s="98">
        <v>184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161</v>
      </c>
      <c r="Q69" s="98">
        <v>60</v>
      </c>
      <c r="R69" s="98">
        <v>55</v>
      </c>
      <c r="S69" s="98"/>
      <c r="T69" s="98"/>
      <c r="U69" s="98"/>
      <c r="V69" s="98"/>
      <c r="W69" s="98">
        <v>80</v>
      </c>
      <c r="X69" s="98">
        <v>73</v>
      </c>
      <c r="Y69" s="98">
        <v>2</v>
      </c>
      <c r="Z69" s="98">
        <v>33</v>
      </c>
      <c r="AA69" s="98">
        <v>36</v>
      </c>
      <c r="AB69" s="98"/>
      <c r="AC69" s="98"/>
      <c r="AD69" s="98">
        <v>160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34</v>
      </c>
      <c r="Q70" s="98">
        <v>13</v>
      </c>
      <c r="R70" s="98">
        <v>13</v>
      </c>
      <c r="S70" s="98"/>
      <c r="T70" s="98"/>
      <c r="U70" s="98"/>
      <c r="V70" s="98"/>
      <c r="W70" s="98">
        <v>3</v>
      </c>
      <c r="X70" s="98">
        <v>3</v>
      </c>
      <c r="Y70" s="98"/>
      <c r="Z70" s="98">
        <v>4</v>
      </c>
      <c r="AA70" s="98">
        <v>2</v>
      </c>
      <c r="AB70" s="98"/>
      <c r="AC70" s="98"/>
      <c r="AD70" s="98">
        <v>30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28</v>
      </c>
      <c r="Q71" s="98">
        <v>13</v>
      </c>
      <c r="R71" s="98">
        <v>13</v>
      </c>
      <c r="S71" s="98"/>
      <c r="T71" s="98"/>
      <c r="U71" s="98"/>
      <c r="V71" s="98"/>
      <c r="W71" s="98">
        <v>3</v>
      </c>
      <c r="X71" s="98">
        <v>3</v>
      </c>
      <c r="Y71" s="98"/>
      <c r="Z71" s="98">
        <v>4</v>
      </c>
      <c r="AA71" s="98">
        <v>2</v>
      </c>
      <c r="AB71" s="98"/>
      <c r="AC71" s="98"/>
      <c r="AD71" s="98">
        <v>25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264</v>
      </c>
      <c r="Q72" s="98">
        <v>207</v>
      </c>
      <c r="R72" s="98">
        <v>204</v>
      </c>
      <c r="S72" s="98"/>
      <c r="T72" s="98"/>
      <c r="U72" s="98"/>
      <c r="V72" s="98"/>
      <c r="W72" s="98">
        <v>32</v>
      </c>
      <c r="X72" s="98">
        <v>25</v>
      </c>
      <c r="Y72" s="98"/>
      <c r="Z72" s="98">
        <v>37</v>
      </c>
      <c r="AA72" s="98">
        <v>38</v>
      </c>
      <c r="AB72" s="98"/>
      <c r="AC72" s="98"/>
      <c r="AD72" s="98">
        <v>147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206</v>
      </c>
      <c r="Q73" s="98">
        <v>136</v>
      </c>
      <c r="R73" s="98">
        <v>134</v>
      </c>
      <c r="S73" s="98"/>
      <c r="T73" s="98"/>
      <c r="U73" s="98"/>
      <c r="V73" s="98"/>
      <c r="W73" s="98">
        <v>22</v>
      </c>
      <c r="X73" s="98">
        <v>14</v>
      </c>
      <c r="Y73" s="98"/>
      <c r="Z73" s="98">
        <v>22</v>
      </c>
      <c r="AA73" s="98">
        <v>18</v>
      </c>
      <c r="AB73" s="98"/>
      <c r="AC73" s="98"/>
      <c r="AD73" s="98">
        <v>114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26</v>
      </c>
      <c r="Q74" s="98">
        <v>15</v>
      </c>
      <c r="R74" s="98">
        <v>15</v>
      </c>
      <c r="S74" s="98"/>
      <c r="T74" s="98"/>
      <c r="U74" s="98"/>
      <c r="V74" s="98"/>
      <c r="W74" s="98">
        <v>6</v>
      </c>
      <c r="X74" s="98">
        <v>4</v>
      </c>
      <c r="Y74" s="98"/>
      <c r="Z74" s="98">
        <v>2</v>
      </c>
      <c r="AA74" s="98">
        <v>2</v>
      </c>
      <c r="AB74" s="98"/>
      <c r="AC74" s="98"/>
      <c r="AD74" s="98">
        <v>13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1044</v>
      </c>
      <c r="Q75" s="98">
        <v>786</v>
      </c>
      <c r="R75" s="98">
        <v>778</v>
      </c>
      <c r="S75" s="98"/>
      <c r="T75" s="98"/>
      <c r="U75" s="98"/>
      <c r="V75" s="98"/>
      <c r="W75" s="98">
        <v>131</v>
      </c>
      <c r="X75" s="98">
        <v>118</v>
      </c>
      <c r="Y75" s="98">
        <v>3</v>
      </c>
      <c r="Z75" s="98">
        <v>248</v>
      </c>
      <c r="AA75" s="98">
        <v>201</v>
      </c>
      <c r="AB75" s="98"/>
      <c r="AC75" s="98">
        <v>1</v>
      </c>
      <c r="AD75" s="98">
        <v>737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27</v>
      </c>
      <c r="Q76" s="26">
        <v>17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568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196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6137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4756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72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69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9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63</v>
      </c>
    </row>
    <row r="85" spans="1:16" ht="25.5" x14ac:dyDescent="0.25">
      <c r="A85" s="86" t="s">
        <v>11640</v>
      </c>
      <c r="B85" s="35"/>
      <c r="O85" s="69">
        <v>65</v>
      </c>
      <c r="P85" s="96">
        <v>5247</v>
      </c>
    </row>
    <row r="86" spans="1:16" ht="25.5" x14ac:dyDescent="0.25">
      <c r="A86" s="86" t="s">
        <v>11642</v>
      </c>
      <c r="B86" s="35"/>
      <c r="O86" s="69">
        <v>66</v>
      </c>
      <c r="P86" s="96">
        <v>4540</v>
      </c>
    </row>
    <row r="87" spans="1:16" ht="25.5" x14ac:dyDescent="0.25">
      <c r="A87" s="86" t="s">
        <v>11643</v>
      </c>
      <c r="B87" s="35"/>
      <c r="O87" s="69">
        <v>67</v>
      </c>
      <c r="P87" s="97">
        <v>4075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465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13086</v>
      </c>
      <c r="Q21" s="98">
        <v>849</v>
      </c>
      <c r="R21" s="98">
        <v>460</v>
      </c>
      <c r="S21" s="98">
        <v>1136</v>
      </c>
      <c r="T21" s="98">
        <v>1481</v>
      </c>
      <c r="U21" s="98">
        <v>1470</v>
      </c>
      <c r="V21" s="98">
        <v>7690</v>
      </c>
      <c r="W21" s="98">
        <v>8743</v>
      </c>
      <c r="X21" s="98">
        <v>763</v>
      </c>
      <c r="Y21" s="98">
        <v>439</v>
      </c>
      <c r="Z21" s="98">
        <v>893</v>
      </c>
      <c r="AA21" s="98">
        <v>968</v>
      </c>
      <c r="AB21" s="98">
        <v>786</v>
      </c>
      <c r="AC21" s="98">
        <v>4894</v>
      </c>
      <c r="AD21" s="98">
        <v>4343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813</v>
      </c>
      <c r="Q22" s="98">
        <v>5</v>
      </c>
      <c r="R22" s="98">
        <v>6</v>
      </c>
      <c r="S22" s="98">
        <v>33</v>
      </c>
      <c r="T22" s="98">
        <v>66</v>
      </c>
      <c r="U22" s="98">
        <v>91</v>
      </c>
      <c r="V22" s="98">
        <v>612</v>
      </c>
      <c r="W22" s="98">
        <v>772</v>
      </c>
      <c r="X22" s="98">
        <v>19</v>
      </c>
      <c r="Y22" s="98">
        <v>16</v>
      </c>
      <c r="Z22" s="98">
        <v>53</v>
      </c>
      <c r="AA22" s="98">
        <v>75</v>
      </c>
      <c r="AB22" s="98">
        <v>65</v>
      </c>
      <c r="AC22" s="98">
        <v>544</v>
      </c>
      <c r="AD22" s="98">
        <v>41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253</v>
      </c>
      <c r="Q23" s="98">
        <v>1</v>
      </c>
      <c r="R23" s="98">
        <v>1</v>
      </c>
      <c r="S23" s="98">
        <v>7</v>
      </c>
      <c r="T23" s="98">
        <v>17</v>
      </c>
      <c r="U23" s="98">
        <v>23</v>
      </c>
      <c r="V23" s="98">
        <v>204</v>
      </c>
      <c r="W23" s="98">
        <v>251</v>
      </c>
      <c r="X23" s="98">
        <v>4</v>
      </c>
      <c r="Y23" s="98">
        <v>2</v>
      </c>
      <c r="Z23" s="98">
        <v>17</v>
      </c>
      <c r="AA23" s="98">
        <v>22</v>
      </c>
      <c r="AB23" s="98">
        <v>20</v>
      </c>
      <c r="AC23" s="98">
        <v>186</v>
      </c>
      <c r="AD23" s="98">
        <v>2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524</v>
      </c>
      <c r="Q24" s="98">
        <v>4</v>
      </c>
      <c r="R24" s="98">
        <v>5</v>
      </c>
      <c r="S24" s="98">
        <v>26</v>
      </c>
      <c r="T24" s="98">
        <v>47</v>
      </c>
      <c r="U24" s="98">
        <v>64</v>
      </c>
      <c r="V24" s="98">
        <v>378</v>
      </c>
      <c r="W24" s="98">
        <v>486</v>
      </c>
      <c r="X24" s="98">
        <v>12</v>
      </c>
      <c r="Y24" s="98">
        <v>12</v>
      </c>
      <c r="Z24" s="98">
        <v>33</v>
      </c>
      <c r="AA24" s="98">
        <v>49</v>
      </c>
      <c r="AB24" s="98">
        <v>43</v>
      </c>
      <c r="AC24" s="98">
        <v>337</v>
      </c>
      <c r="AD24" s="98">
        <v>38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31</v>
      </c>
      <c r="Q25" s="98"/>
      <c r="R25" s="98"/>
      <c r="S25" s="98"/>
      <c r="T25" s="98">
        <v>2</v>
      </c>
      <c r="U25" s="98">
        <v>3</v>
      </c>
      <c r="V25" s="98">
        <v>26</v>
      </c>
      <c r="W25" s="98">
        <v>31</v>
      </c>
      <c r="X25" s="98">
        <v>3</v>
      </c>
      <c r="Y25" s="98"/>
      <c r="Z25" s="98">
        <v>2</v>
      </c>
      <c r="AA25" s="98">
        <v>3</v>
      </c>
      <c r="AB25" s="98">
        <v>2</v>
      </c>
      <c r="AC25" s="98">
        <v>21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7752</v>
      </c>
      <c r="Q26" s="98">
        <v>623</v>
      </c>
      <c r="R26" s="98">
        <v>274</v>
      </c>
      <c r="S26" s="98">
        <v>648</v>
      </c>
      <c r="T26" s="98">
        <v>828</v>
      </c>
      <c r="U26" s="98">
        <v>772</v>
      </c>
      <c r="V26" s="98">
        <v>4607</v>
      </c>
      <c r="W26" s="98">
        <v>7618</v>
      </c>
      <c r="X26" s="98">
        <v>687</v>
      </c>
      <c r="Y26" s="98">
        <v>387</v>
      </c>
      <c r="Z26" s="98">
        <v>771</v>
      </c>
      <c r="AA26" s="98">
        <v>859</v>
      </c>
      <c r="AB26" s="98">
        <v>678</v>
      </c>
      <c r="AC26" s="98">
        <v>4236</v>
      </c>
      <c r="AD26" s="98">
        <v>134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6489</v>
      </c>
      <c r="Q27" s="98">
        <v>480</v>
      </c>
      <c r="R27" s="98">
        <v>210</v>
      </c>
      <c r="S27" s="98">
        <v>496</v>
      </c>
      <c r="T27" s="98">
        <v>645</v>
      </c>
      <c r="U27" s="98">
        <v>621</v>
      </c>
      <c r="V27" s="98">
        <v>4037</v>
      </c>
      <c r="W27" s="98">
        <v>6408</v>
      </c>
      <c r="X27" s="98">
        <v>510</v>
      </c>
      <c r="Y27" s="98">
        <v>285</v>
      </c>
      <c r="Z27" s="98">
        <v>581</v>
      </c>
      <c r="AA27" s="98">
        <v>681</v>
      </c>
      <c r="AB27" s="98">
        <v>559</v>
      </c>
      <c r="AC27" s="98">
        <v>3792</v>
      </c>
      <c r="AD27" s="98">
        <v>81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1986</v>
      </c>
      <c r="Q28" s="98">
        <v>164</v>
      </c>
      <c r="R28" s="98">
        <v>67</v>
      </c>
      <c r="S28" s="98">
        <v>130</v>
      </c>
      <c r="T28" s="98">
        <v>176</v>
      </c>
      <c r="U28" s="98">
        <v>158</v>
      </c>
      <c r="V28" s="98">
        <v>1291</v>
      </c>
      <c r="W28" s="98">
        <v>1964</v>
      </c>
      <c r="X28" s="98">
        <v>161</v>
      </c>
      <c r="Y28" s="98">
        <v>78</v>
      </c>
      <c r="Z28" s="98">
        <v>140</v>
      </c>
      <c r="AA28" s="98">
        <v>183</v>
      </c>
      <c r="AB28" s="98">
        <v>151</v>
      </c>
      <c r="AC28" s="98">
        <v>1251</v>
      </c>
      <c r="AD28" s="98">
        <v>22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794</v>
      </c>
      <c r="Q29" s="98">
        <v>50</v>
      </c>
      <c r="R29" s="98">
        <v>27</v>
      </c>
      <c r="S29" s="98">
        <v>45</v>
      </c>
      <c r="T29" s="98">
        <v>67</v>
      </c>
      <c r="U29" s="98">
        <v>71</v>
      </c>
      <c r="V29" s="98">
        <v>534</v>
      </c>
      <c r="W29" s="98">
        <v>787</v>
      </c>
      <c r="X29" s="98">
        <v>53</v>
      </c>
      <c r="Y29" s="98">
        <v>36</v>
      </c>
      <c r="Z29" s="98">
        <v>47</v>
      </c>
      <c r="AA29" s="98">
        <v>83</v>
      </c>
      <c r="AB29" s="98">
        <v>58</v>
      </c>
      <c r="AC29" s="98">
        <v>510</v>
      </c>
      <c r="AD29" s="98">
        <v>7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/>
      <c r="R30" s="98"/>
      <c r="S30" s="98"/>
      <c r="T30" s="98"/>
      <c r="U30" s="98">
        <v>1</v>
      </c>
      <c r="V30" s="98">
        <v>2</v>
      </c>
      <c r="W30" s="98">
        <v>3</v>
      </c>
      <c r="X30" s="98"/>
      <c r="Y30" s="98"/>
      <c r="Z30" s="98"/>
      <c r="AA30" s="98"/>
      <c r="AB30" s="98">
        <v>1</v>
      </c>
      <c r="AC30" s="98">
        <v>2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437</v>
      </c>
      <c r="Q31" s="98">
        <v>37</v>
      </c>
      <c r="R31" s="98">
        <v>11</v>
      </c>
      <c r="S31" s="98">
        <v>47</v>
      </c>
      <c r="T31" s="98">
        <v>53</v>
      </c>
      <c r="U31" s="98">
        <v>39</v>
      </c>
      <c r="V31" s="98">
        <v>250</v>
      </c>
      <c r="W31" s="98">
        <v>429</v>
      </c>
      <c r="X31" s="98">
        <v>36</v>
      </c>
      <c r="Y31" s="98">
        <v>14</v>
      </c>
      <c r="Z31" s="98">
        <v>59</v>
      </c>
      <c r="AA31" s="98">
        <v>55</v>
      </c>
      <c r="AB31" s="98">
        <v>39</v>
      </c>
      <c r="AC31" s="98">
        <v>226</v>
      </c>
      <c r="AD31" s="98">
        <v>8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146</v>
      </c>
      <c r="Q32" s="98">
        <v>10</v>
      </c>
      <c r="R32" s="98">
        <v>5</v>
      </c>
      <c r="S32" s="98">
        <v>10</v>
      </c>
      <c r="T32" s="98">
        <v>26</v>
      </c>
      <c r="U32" s="98">
        <v>22</v>
      </c>
      <c r="V32" s="98">
        <v>73</v>
      </c>
      <c r="W32" s="98">
        <v>146</v>
      </c>
      <c r="X32" s="98">
        <v>13</v>
      </c>
      <c r="Y32" s="98">
        <v>10</v>
      </c>
      <c r="Z32" s="98">
        <v>16</v>
      </c>
      <c r="AA32" s="98">
        <v>28</v>
      </c>
      <c r="AB32" s="98">
        <v>18</v>
      </c>
      <c r="AC32" s="98">
        <v>61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189</v>
      </c>
      <c r="Q33" s="98">
        <v>16</v>
      </c>
      <c r="R33" s="98">
        <v>4</v>
      </c>
      <c r="S33" s="98">
        <v>6</v>
      </c>
      <c r="T33" s="98">
        <v>13</v>
      </c>
      <c r="U33" s="98">
        <v>18</v>
      </c>
      <c r="V33" s="98">
        <v>132</v>
      </c>
      <c r="W33" s="98">
        <v>187</v>
      </c>
      <c r="X33" s="98">
        <v>14</v>
      </c>
      <c r="Y33" s="98">
        <v>8</v>
      </c>
      <c r="Z33" s="98">
        <v>9</v>
      </c>
      <c r="AA33" s="98">
        <v>15</v>
      </c>
      <c r="AB33" s="98">
        <v>15</v>
      </c>
      <c r="AC33" s="98">
        <v>126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603</v>
      </c>
      <c r="Q34" s="98">
        <v>39</v>
      </c>
      <c r="R34" s="98">
        <v>20</v>
      </c>
      <c r="S34" s="98">
        <v>27</v>
      </c>
      <c r="T34" s="98">
        <v>43</v>
      </c>
      <c r="U34" s="98">
        <v>57</v>
      </c>
      <c r="V34" s="98">
        <v>417</v>
      </c>
      <c r="W34" s="98">
        <v>593</v>
      </c>
      <c r="X34" s="98">
        <v>42</v>
      </c>
      <c r="Y34" s="98">
        <v>27</v>
      </c>
      <c r="Z34" s="98">
        <v>40</v>
      </c>
      <c r="AA34" s="98">
        <v>41</v>
      </c>
      <c r="AB34" s="98">
        <v>43</v>
      </c>
      <c r="AC34" s="98">
        <v>400</v>
      </c>
      <c r="AD34" s="98">
        <v>10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148</v>
      </c>
      <c r="Q35" s="98">
        <v>7</v>
      </c>
      <c r="R35" s="98">
        <v>1</v>
      </c>
      <c r="S35" s="98">
        <v>11</v>
      </c>
      <c r="T35" s="98">
        <v>8</v>
      </c>
      <c r="U35" s="98">
        <v>7</v>
      </c>
      <c r="V35" s="98">
        <v>114</v>
      </c>
      <c r="W35" s="98">
        <v>148</v>
      </c>
      <c r="X35" s="98">
        <v>9</v>
      </c>
      <c r="Y35" s="98">
        <v>3</v>
      </c>
      <c r="Z35" s="98">
        <v>10</v>
      </c>
      <c r="AA35" s="98">
        <v>7</v>
      </c>
      <c r="AB35" s="98">
        <v>8</v>
      </c>
      <c r="AC35" s="98">
        <v>111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220</v>
      </c>
      <c r="Q36" s="98">
        <v>5</v>
      </c>
      <c r="R36" s="98">
        <v>8</v>
      </c>
      <c r="S36" s="98">
        <v>16</v>
      </c>
      <c r="T36" s="98">
        <v>20</v>
      </c>
      <c r="U36" s="98">
        <v>19</v>
      </c>
      <c r="V36" s="98">
        <v>152</v>
      </c>
      <c r="W36" s="98">
        <v>220</v>
      </c>
      <c r="X36" s="98">
        <v>11</v>
      </c>
      <c r="Y36" s="98">
        <v>9</v>
      </c>
      <c r="Z36" s="98">
        <v>13</v>
      </c>
      <c r="AA36" s="98">
        <v>20</v>
      </c>
      <c r="AB36" s="98">
        <v>20</v>
      </c>
      <c r="AC36" s="98">
        <v>147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203</v>
      </c>
      <c r="Q37" s="98">
        <v>10</v>
      </c>
      <c r="R37" s="98">
        <v>6</v>
      </c>
      <c r="S37" s="98">
        <v>14</v>
      </c>
      <c r="T37" s="98">
        <v>12</v>
      </c>
      <c r="U37" s="98">
        <v>18</v>
      </c>
      <c r="V37" s="98">
        <v>143</v>
      </c>
      <c r="W37" s="98">
        <v>202</v>
      </c>
      <c r="X37" s="98">
        <v>12</v>
      </c>
      <c r="Y37" s="98">
        <v>5</v>
      </c>
      <c r="Z37" s="98">
        <v>17</v>
      </c>
      <c r="AA37" s="98">
        <v>14</v>
      </c>
      <c r="AB37" s="98">
        <v>20</v>
      </c>
      <c r="AC37" s="98">
        <v>134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621</v>
      </c>
      <c r="Q38" s="98">
        <v>45</v>
      </c>
      <c r="R38" s="98">
        <v>20</v>
      </c>
      <c r="S38" s="98">
        <v>76</v>
      </c>
      <c r="T38" s="98">
        <v>108</v>
      </c>
      <c r="U38" s="98">
        <v>93</v>
      </c>
      <c r="V38" s="98">
        <v>279</v>
      </c>
      <c r="W38" s="98">
        <v>616</v>
      </c>
      <c r="X38" s="98">
        <v>48</v>
      </c>
      <c r="Y38" s="98">
        <v>28</v>
      </c>
      <c r="Z38" s="98">
        <v>90</v>
      </c>
      <c r="AA38" s="98">
        <v>105</v>
      </c>
      <c r="AB38" s="98">
        <v>79</v>
      </c>
      <c r="AC38" s="98">
        <v>266</v>
      </c>
      <c r="AD38" s="98">
        <v>5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558</v>
      </c>
      <c r="Q39" s="98">
        <v>43</v>
      </c>
      <c r="R39" s="98">
        <v>20</v>
      </c>
      <c r="S39" s="98">
        <v>70</v>
      </c>
      <c r="T39" s="98">
        <v>99</v>
      </c>
      <c r="U39" s="98">
        <v>86</v>
      </c>
      <c r="V39" s="98">
        <v>240</v>
      </c>
      <c r="W39" s="98">
        <v>553</v>
      </c>
      <c r="X39" s="98">
        <v>46</v>
      </c>
      <c r="Y39" s="98">
        <v>26</v>
      </c>
      <c r="Z39" s="98">
        <v>81</v>
      </c>
      <c r="AA39" s="98">
        <v>98</v>
      </c>
      <c r="AB39" s="98">
        <v>74</v>
      </c>
      <c r="AC39" s="98">
        <v>228</v>
      </c>
      <c r="AD39" s="98">
        <v>5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55</v>
      </c>
      <c r="Q40" s="98">
        <v>2</v>
      </c>
      <c r="R40" s="98"/>
      <c r="S40" s="98">
        <v>5</v>
      </c>
      <c r="T40" s="98">
        <v>8</v>
      </c>
      <c r="U40" s="98">
        <v>6</v>
      </c>
      <c r="V40" s="98">
        <v>34</v>
      </c>
      <c r="W40" s="98">
        <v>55</v>
      </c>
      <c r="X40" s="98">
        <v>2</v>
      </c>
      <c r="Y40" s="98">
        <v>2</v>
      </c>
      <c r="Z40" s="98">
        <v>8</v>
      </c>
      <c r="AA40" s="98">
        <v>6</v>
      </c>
      <c r="AB40" s="98">
        <v>4</v>
      </c>
      <c r="AC40" s="98">
        <v>33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/>
      <c r="R41" s="98"/>
      <c r="S41" s="98">
        <v>1</v>
      </c>
      <c r="T41" s="98"/>
      <c r="U41" s="98"/>
      <c r="V41" s="98">
        <v>4</v>
      </c>
      <c r="W41" s="98">
        <v>5</v>
      </c>
      <c r="X41" s="98"/>
      <c r="Y41" s="98"/>
      <c r="Z41" s="98">
        <v>1</v>
      </c>
      <c r="AA41" s="98"/>
      <c r="AB41" s="98"/>
      <c r="AC41" s="98">
        <v>4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466</v>
      </c>
      <c r="Q43" s="98">
        <v>56</v>
      </c>
      <c r="R43" s="98">
        <v>18</v>
      </c>
      <c r="S43" s="98">
        <v>48</v>
      </c>
      <c r="T43" s="98">
        <v>53</v>
      </c>
      <c r="U43" s="98">
        <v>45</v>
      </c>
      <c r="V43" s="98">
        <v>246</v>
      </c>
      <c r="W43" s="98">
        <v>457</v>
      </c>
      <c r="X43" s="98">
        <v>53</v>
      </c>
      <c r="Y43" s="98">
        <v>28</v>
      </c>
      <c r="Z43" s="98">
        <v>45</v>
      </c>
      <c r="AA43" s="98">
        <v>55</v>
      </c>
      <c r="AB43" s="98">
        <v>48</v>
      </c>
      <c r="AC43" s="98">
        <v>228</v>
      </c>
      <c r="AD43" s="98">
        <v>9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310</v>
      </c>
      <c r="Q44" s="98">
        <v>15</v>
      </c>
      <c r="R44" s="98">
        <v>11</v>
      </c>
      <c r="S44" s="98">
        <v>27</v>
      </c>
      <c r="T44" s="98">
        <v>29</v>
      </c>
      <c r="U44" s="98">
        <v>36</v>
      </c>
      <c r="V44" s="98">
        <v>192</v>
      </c>
      <c r="W44" s="98">
        <v>300</v>
      </c>
      <c r="X44" s="98">
        <v>23</v>
      </c>
      <c r="Y44" s="98">
        <v>17</v>
      </c>
      <c r="Z44" s="98">
        <v>46</v>
      </c>
      <c r="AA44" s="98">
        <v>38</v>
      </c>
      <c r="AB44" s="98">
        <v>26</v>
      </c>
      <c r="AC44" s="98">
        <v>150</v>
      </c>
      <c r="AD44" s="98">
        <v>10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91</v>
      </c>
      <c r="Q45" s="98">
        <v>12</v>
      </c>
      <c r="R45" s="98">
        <v>2</v>
      </c>
      <c r="S45" s="98">
        <v>6</v>
      </c>
      <c r="T45" s="98">
        <v>7</v>
      </c>
      <c r="U45" s="98">
        <v>9</v>
      </c>
      <c r="V45" s="98">
        <v>55</v>
      </c>
      <c r="W45" s="98">
        <v>89</v>
      </c>
      <c r="X45" s="98">
        <v>15</v>
      </c>
      <c r="Y45" s="98">
        <v>5</v>
      </c>
      <c r="Z45" s="98">
        <v>6</v>
      </c>
      <c r="AA45" s="98">
        <v>7</v>
      </c>
      <c r="AB45" s="98">
        <v>8</v>
      </c>
      <c r="AC45" s="98">
        <v>48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83</v>
      </c>
      <c r="Q46" s="98">
        <v>6</v>
      </c>
      <c r="R46" s="98">
        <v>2</v>
      </c>
      <c r="S46" s="98">
        <v>7</v>
      </c>
      <c r="T46" s="98">
        <v>11</v>
      </c>
      <c r="U46" s="98">
        <v>10</v>
      </c>
      <c r="V46" s="98">
        <v>47</v>
      </c>
      <c r="W46" s="98">
        <v>82</v>
      </c>
      <c r="X46" s="98">
        <v>7</v>
      </c>
      <c r="Y46" s="98">
        <v>6</v>
      </c>
      <c r="Z46" s="98">
        <v>9</v>
      </c>
      <c r="AA46" s="98">
        <v>9</v>
      </c>
      <c r="AB46" s="98">
        <v>6</v>
      </c>
      <c r="AC46" s="98">
        <v>45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93</v>
      </c>
      <c r="Q47" s="98">
        <v>5</v>
      </c>
      <c r="R47" s="98">
        <v>5</v>
      </c>
      <c r="S47" s="98">
        <v>10</v>
      </c>
      <c r="T47" s="98">
        <v>9</v>
      </c>
      <c r="U47" s="98">
        <v>10</v>
      </c>
      <c r="V47" s="98">
        <v>54</v>
      </c>
      <c r="W47" s="98">
        <v>90</v>
      </c>
      <c r="X47" s="98">
        <v>9</v>
      </c>
      <c r="Y47" s="98">
        <v>8</v>
      </c>
      <c r="Z47" s="98">
        <v>16</v>
      </c>
      <c r="AA47" s="98">
        <v>8</v>
      </c>
      <c r="AB47" s="98">
        <v>9</v>
      </c>
      <c r="AC47" s="98">
        <v>40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>
        <v>2</v>
      </c>
      <c r="R48" s="98"/>
      <c r="S48" s="98">
        <v>1</v>
      </c>
      <c r="T48" s="98">
        <v>1</v>
      </c>
      <c r="U48" s="98">
        <v>1</v>
      </c>
      <c r="V48" s="98">
        <v>1</v>
      </c>
      <c r="W48" s="98">
        <v>5</v>
      </c>
      <c r="X48" s="98">
        <v>2</v>
      </c>
      <c r="Y48" s="98"/>
      <c r="Z48" s="98"/>
      <c r="AA48" s="98">
        <v>2</v>
      </c>
      <c r="AB48" s="98"/>
      <c r="AC48" s="98">
        <v>1</v>
      </c>
      <c r="AD48" s="98">
        <v>1</v>
      </c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90</v>
      </c>
      <c r="Q49" s="98">
        <v>1</v>
      </c>
      <c r="R49" s="98">
        <v>3</v>
      </c>
      <c r="S49" s="98">
        <v>15</v>
      </c>
      <c r="T49" s="98">
        <v>9</v>
      </c>
      <c r="U49" s="98">
        <v>7</v>
      </c>
      <c r="V49" s="98">
        <v>55</v>
      </c>
      <c r="W49" s="98">
        <v>90</v>
      </c>
      <c r="X49" s="98">
        <v>2</v>
      </c>
      <c r="Y49" s="98">
        <v>3</v>
      </c>
      <c r="Z49" s="98">
        <v>18</v>
      </c>
      <c r="AA49" s="98">
        <v>11</v>
      </c>
      <c r="AB49" s="98">
        <v>10</v>
      </c>
      <c r="AC49" s="98">
        <v>46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126</v>
      </c>
      <c r="Q50" s="98">
        <v>14</v>
      </c>
      <c r="R50" s="98">
        <v>6</v>
      </c>
      <c r="S50" s="98">
        <v>19</v>
      </c>
      <c r="T50" s="98">
        <v>21</v>
      </c>
      <c r="U50" s="98">
        <v>16</v>
      </c>
      <c r="V50" s="98">
        <v>50</v>
      </c>
      <c r="W50" s="98">
        <v>125</v>
      </c>
      <c r="X50" s="98">
        <v>15</v>
      </c>
      <c r="Y50" s="98">
        <v>10</v>
      </c>
      <c r="Z50" s="98">
        <v>26</v>
      </c>
      <c r="AA50" s="98">
        <v>18</v>
      </c>
      <c r="AB50" s="98">
        <v>14</v>
      </c>
      <c r="AC50" s="98">
        <v>42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43</v>
      </c>
      <c r="Q51" s="98">
        <v>7</v>
      </c>
      <c r="R51" s="98">
        <v>4</v>
      </c>
      <c r="S51" s="98">
        <v>2</v>
      </c>
      <c r="T51" s="98">
        <v>4</v>
      </c>
      <c r="U51" s="98">
        <v>7</v>
      </c>
      <c r="V51" s="98">
        <v>19</v>
      </c>
      <c r="W51" s="98">
        <v>43</v>
      </c>
      <c r="X51" s="98">
        <v>11</v>
      </c>
      <c r="Y51" s="98">
        <v>4</v>
      </c>
      <c r="Z51" s="98">
        <v>2</v>
      </c>
      <c r="AA51" s="98">
        <v>8</v>
      </c>
      <c r="AB51" s="98">
        <v>5</v>
      </c>
      <c r="AC51" s="98">
        <v>13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/>
      <c r="R52" s="98"/>
      <c r="S52" s="98"/>
      <c r="T52" s="98">
        <v>2</v>
      </c>
      <c r="U52" s="98">
        <v>2</v>
      </c>
      <c r="V52" s="98">
        <v>6</v>
      </c>
      <c r="W52" s="98">
        <v>10</v>
      </c>
      <c r="X52" s="98"/>
      <c r="Y52" s="98">
        <v>1</v>
      </c>
      <c r="Z52" s="98"/>
      <c r="AA52" s="98">
        <v>3</v>
      </c>
      <c r="AB52" s="98">
        <v>2</v>
      </c>
      <c r="AC52" s="98">
        <v>4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>
        <v>2</v>
      </c>
      <c r="W53" s="98">
        <v>2</v>
      </c>
      <c r="X53" s="98"/>
      <c r="Y53" s="98"/>
      <c r="Z53" s="98"/>
      <c r="AA53" s="98"/>
      <c r="AB53" s="98"/>
      <c r="AC53" s="98">
        <v>2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</v>
      </c>
      <c r="Q54" s="98"/>
      <c r="R54" s="98"/>
      <c r="S54" s="98"/>
      <c r="T54" s="98"/>
      <c r="U54" s="98">
        <v>1</v>
      </c>
      <c r="V54" s="98">
        <v>1</v>
      </c>
      <c r="W54" s="98">
        <v>2</v>
      </c>
      <c r="X54" s="98"/>
      <c r="Y54" s="98"/>
      <c r="Z54" s="98"/>
      <c r="AA54" s="98">
        <v>1</v>
      </c>
      <c r="AB54" s="98"/>
      <c r="AC54" s="98">
        <v>1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174</v>
      </c>
      <c r="Q55" s="98">
        <v>13</v>
      </c>
      <c r="R55" s="98">
        <v>5</v>
      </c>
      <c r="S55" s="98">
        <v>16</v>
      </c>
      <c r="T55" s="98">
        <v>33</v>
      </c>
      <c r="U55" s="98">
        <v>20</v>
      </c>
      <c r="V55" s="98">
        <v>87</v>
      </c>
      <c r="W55" s="98">
        <v>165</v>
      </c>
      <c r="X55" s="98">
        <v>22</v>
      </c>
      <c r="Y55" s="98">
        <v>14</v>
      </c>
      <c r="Z55" s="98">
        <v>21</v>
      </c>
      <c r="AA55" s="98">
        <v>33</v>
      </c>
      <c r="AB55" s="98">
        <v>12</v>
      </c>
      <c r="AC55" s="98">
        <v>63</v>
      </c>
      <c r="AD55" s="98">
        <v>9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87</v>
      </c>
      <c r="Q56" s="98">
        <v>10</v>
      </c>
      <c r="R56" s="98">
        <v>5</v>
      </c>
      <c r="S56" s="98">
        <v>12</v>
      </c>
      <c r="T56" s="98">
        <v>6</v>
      </c>
      <c r="U56" s="98">
        <v>7</v>
      </c>
      <c r="V56" s="98">
        <v>47</v>
      </c>
      <c r="W56" s="98">
        <v>80</v>
      </c>
      <c r="X56" s="98">
        <v>10</v>
      </c>
      <c r="Y56" s="98">
        <v>6</v>
      </c>
      <c r="Z56" s="98">
        <v>15</v>
      </c>
      <c r="AA56" s="98">
        <v>7</v>
      </c>
      <c r="AB56" s="98">
        <v>5</v>
      </c>
      <c r="AC56" s="98">
        <v>37</v>
      </c>
      <c r="AD56" s="98">
        <v>7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166</v>
      </c>
      <c r="Q57" s="98">
        <v>20</v>
      </c>
      <c r="R57" s="98">
        <v>10</v>
      </c>
      <c r="S57" s="98">
        <v>26</v>
      </c>
      <c r="T57" s="98">
        <v>23</v>
      </c>
      <c r="U57" s="98">
        <v>22</v>
      </c>
      <c r="V57" s="98">
        <v>65</v>
      </c>
      <c r="W57" s="98">
        <v>160</v>
      </c>
      <c r="X57" s="98">
        <v>23</v>
      </c>
      <c r="Y57" s="98">
        <v>12</v>
      </c>
      <c r="Z57" s="98">
        <v>32</v>
      </c>
      <c r="AA57" s="98">
        <v>23</v>
      </c>
      <c r="AB57" s="98">
        <v>16</v>
      </c>
      <c r="AC57" s="98">
        <v>54</v>
      </c>
      <c r="AD57" s="98">
        <v>6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417</v>
      </c>
      <c r="Q58" s="98">
        <v>26</v>
      </c>
      <c r="R58" s="98">
        <v>24</v>
      </c>
      <c r="S58" s="98">
        <v>44</v>
      </c>
      <c r="T58" s="98">
        <v>57</v>
      </c>
      <c r="U58" s="98">
        <v>56</v>
      </c>
      <c r="V58" s="98">
        <v>210</v>
      </c>
      <c r="W58" s="98">
        <v>407</v>
      </c>
      <c r="X58" s="98">
        <v>39</v>
      </c>
      <c r="Y58" s="98">
        <v>38</v>
      </c>
      <c r="Z58" s="98">
        <v>58</v>
      </c>
      <c r="AA58" s="98">
        <v>60</v>
      </c>
      <c r="AB58" s="98">
        <v>48</v>
      </c>
      <c r="AC58" s="98">
        <v>164</v>
      </c>
      <c r="AD58" s="98">
        <v>10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4</v>
      </c>
      <c r="Q59" s="98"/>
      <c r="R59" s="98"/>
      <c r="S59" s="98">
        <v>1</v>
      </c>
      <c r="T59" s="98"/>
      <c r="U59" s="98">
        <v>1</v>
      </c>
      <c r="V59" s="98">
        <v>2</v>
      </c>
      <c r="W59" s="98">
        <v>3</v>
      </c>
      <c r="X59" s="98"/>
      <c r="Y59" s="98"/>
      <c r="Z59" s="98">
        <v>1</v>
      </c>
      <c r="AA59" s="98"/>
      <c r="AB59" s="98"/>
      <c r="AC59" s="98">
        <v>2</v>
      </c>
      <c r="AD59" s="98">
        <v>1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11</v>
      </c>
      <c r="Q60" s="98">
        <v>4</v>
      </c>
      <c r="R60" s="98">
        <v>1</v>
      </c>
      <c r="S60" s="98">
        <v>2</v>
      </c>
      <c r="T60" s="98"/>
      <c r="U60" s="98">
        <v>1</v>
      </c>
      <c r="V60" s="98">
        <v>3</v>
      </c>
      <c r="W60" s="98">
        <v>9</v>
      </c>
      <c r="X60" s="98">
        <v>5</v>
      </c>
      <c r="Y60" s="98"/>
      <c r="Z60" s="98">
        <v>1</v>
      </c>
      <c r="AA60" s="98"/>
      <c r="AB60" s="98">
        <v>1</v>
      </c>
      <c r="AC60" s="98">
        <v>2</v>
      </c>
      <c r="AD60" s="98">
        <v>2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65</v>
      </c>
      <c r="Q61" s="98">
        <v>21</v>
      </c>
      <c r="R61" s="98">
        <v>2</v>
      </c>
      <c r="S61" s="98">
        <v>8</v>
      </c>
      <c r="T61" s="98">
        <v>11</v>
      </c>
      <c r="U61" s="98">
        <v>11</v>
      </c>
      <c r="V61" s="98">
        <v>12</v>
      </c>
      <c r="W61" s="98">
        <v>62</v>
      </c>
      <c r="X61" s="98">
        <v>21</v>
      </c>
      <c r="Y61" s="98">
        <v>5</v>
      </c>
      <c r="Z61" s="98">
        <v>10</v>
      </c>
      <c r="AA61" s="98">
        <v>7</v>
      </c>
      <c r="AB61" s="98">
        <v>9</v>
      </c>
      <c r="AC61" s="98">
        <v>10</v>
      </c>
      <c r="AD61" s="98">
        <v>3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170</v>
      </c>
      <c r="Q62" s="98">
        <v>28</v>
      </c>
      <c r="R62" s="98">
        <v>7</v>
      </c>
      <c r="S62" s="98">
        <v>22</v>
      </c>
      <c r="T62" s="98">
        <v>28</v>
      </c>
      <c r="U62" s="98">
        <v>10</v>
      </c>
      <c r="V62" s="98">
        <v>75</v>
      </c>
      <c r="W62" s="98">
        <v>156</v>
      </c>
      <c r="X62" s="98">
        <v>31</v>
      </c>
      <c r="Y62" s="98">
        <v>13</v>
      </c>
      <c r="Z62" s="98">
        <v>24</v>
      </c>
      <c r="AA62" s="98">
        <v>22</v>
      </c>
      <c r="AB62" s="98">
        <v>9</v>
      </c>
      <c r="AC62" s="98">
        <v>57</v>
      </c>
      <c r="AD62" s="98">
        <v>14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533</v>
      </c>
      <c r="Q63" s="98">
        <v>32</v>
      </c>
      <c r="R63" s="98">
        <v>25</v>
      </c>
      <c r="S63" s="98">
        <v>60</v>
      </c>
      <c r="T63" s="98">
        <v>85</v>
      </c>
      <c r="U63" s="98">
        <v>71</v>
      </c>
      <c r="V63" s="98">
        <v>260</v>
      </c>
      <c r="W63" s="98">
        <v>156</v>
      </c>
      <c r="X63" s="98">
        <v>24</v>
      </c>
      <c r="Y63" s="98">
        <v>18</v>
      </c>
      <c r="Z63" s="98">
        <v>24</v>
      </c>
      <c r="AA63" s="98">
        <v>14</v>
      </c>
      <c r="AB63" s="98">
        <v>16</v>
      </c>
      <c r="AC63" s="98">
        <v>60</v>
      </c>
      <c r="AD63" s="98">
        <v>377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3988</v>
      </c>
      <c r="Q64" s="98">
        <v>189</v>
      </c>
      <c r="R64" s="98">
        <v>155</v>
      </c>
      <c r="S64" s="98">
        <v>395</v>
      </c>
      <c r="T64" s="98">
        <v>502</v>
      </c>
      <c r="U64" s="98">
        <v>536</v>
      </c>
      <c r="V64" s="98">
        <v>2211</v>
      </c>
      <c r="W64" s="98">
        <v>197</v>
      </c>
      <c r="X64" s="98">
        <v>33</v>
      </c>
      <c r="Y64" s="98">
        <v>18</v>
      </c>
      <c r="Z64" s="98">
        <v>45</v>
      </c>
      <c r="AA64" s="98">
        <v>20</v>
      </c>
      <c r="AB64" s="98">
        <v>27</v>
      </c>
      <c r="AC64" s="98">
        <v>54</v>
      </c>
      <c r="AD64" s="98">
        <v>3791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>
        <v>1</v>
      </c>
      <c r="R65" s="98"/>
      <c r="S65" s="98"/>
      <c r="T65" s="98"/>
      <c r="U65" s="98">
        <v>1</v>
      </c>
      <c r="V65" s="98"/>
      <c r="W65" s="98">
        <v>2</v>
      </c>
      <c r="X65" s="98">
        <v>1</v>
      </c>
      <c r="Y65" s="98"/>
      <c r="Z65" s="98">
        <v>1</v>
      </c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185</v>
      </c>
      <c r="Q68" s="98">
        <v>16</v>
      </c>
      <c r="R68" s="98">
        <v>17</v>
      </c>
      <c r="S68" s="98">
        <v>22</v>
      </c>
      <c r="T68" s="98">
        <v>36</v>
      </c>
      <c r="U68" s="98">
        <v>19</v>
      </c>
      <c r="V68" s="98">
        <v>75</v>
      </c>
      <c r="W68" s="98">
        <v>180</v>
      </c>
      <c r="X68" s="98">
        <v>19</v>
      </c>
      <c r="Y68" s="98">
        <v>23</v>
      </c>
      <c r="Z68" s="98">
        <v>31</v>
      </c>
      <c r="AA68" s="98">
        <v>29</v>
      </c>
      <c r="AB68" s="98">
        <v>16</v>
      </c>
      <c r="AC68" s="98">
        <v>62</v>
      </c>
      <c r="AD68" s="98">
        <v>5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161</v>
      </c>
      <c r="Q69" s="98">
        <v>15</v>
      </c>
      <c r="R69" s="98">
        <v>17</v>
      </c>
      <c r="S69" s="98">
        <v>19</v>
      </c>
      <c r="T69" s="98">
        <v>29</v>
      </c>
      <c r="U69" s="98">
        <v>16</v>
      </c>
      <c r="V69" s="98">
        <v>65</v>
      </c>
      <c r="W69" s="98">
        <v>156</v>
      </c>
      <c r="X69" s="98">
        <v>18</v>
      </c>
      <c r="Y69" s="98">
        <v>23</v>
      </c>
      <c r="Z69" s="98">
        <v>25</v>
      </c>
      <c r="AA69" s="98">
        <v>23</v>
      </c>
      <c r="AB69" s="98">
        <v>15</v>
      </c>
      <c r="AC69" s="98">
        <v>52</v>
      </c>
      <c r="AD69" s="98">
        <v>5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34</v>
      </c>
      <c r="Q70" s="98"/>
      <c r="R70" s="98"/>
      <c r="S70" s="98"/>
      <c r="T70" s="98">
        <v>4</v>
      </c>
      <c r="U70" s="98">
        <v>8</v>
      </c>
      <c r="V70" s="98">
        <v>22</v>
      </c>
      <c r="W70" s="98">
        <v>34</v>
      </c>
      <c r="X70" s="98"/>
      <c r="Y70" s="98"/>
      <c r="Z70" s="98">
        <v>2</v>
      </c>
      <c r="AA70" s="98">
        <v>6</v>
      </c>
      <c r="AB70" s="98">
        <v>5</v>
      </c>
      <c r="AC70" s="98">
        <v>21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28</v>
      </c>
      <c r="Q71" s="98"/>
      <c r="R71" s="98"/>
      <c r="S71" s="98"/>
      <c r="T71" s="98">
        <v>4</v>
      </c>
      <c r="U71" s="98">
        <v>7</v>
      </c>
      <c r="V71" s="98">
        <v>17</v>
      </c>
      <c r="W71" s="98">
        <v>28</v>
      </c>
      <c r="X71" s="98"/>
      <c r="Y71" s="98"/>
      <c r="Z71" s="98">
        <v>1</v>
      </c>
      <c r="AA71" s="98">
        <v>6</v>
      </c>
      <c r="AB71" s="98">
        <v>5</v>
      </c>
      <c r="AC71" s="98">
        <v>16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235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11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6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4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9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9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3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4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7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43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6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2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4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207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7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134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663</v>
      </c>
      <c r="Q21" s="98">
        <v>394</v>
      </c>
      <c r="R21" s="78">
        <v>261.60000000000002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</v>
      </c>
      <c r="Q22" s="98">
        <v>4</v>
      </c>
      <c r="R22" s="78">
        <v>4.5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448</v>
      </c>
      <c r="Q23" s="98">
        <v>309</v>
      </c>
      <c r="R23" s="78">
        <v>164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333</v>
      </c>
      <c r="Q24" s="98">
        <v>241</v>
      </c>
      <c r="R24" s="78">
        <v>135.9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25</v>
      </c>
      <c r="Q25" s="98">
        <v>25</v>
      </c>
      <c r="R25" s="78">
        <v>14.5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14</v>
      </c>
      <c r="Q26" s="98">
        <v>14</v>
      </c>
      <c r="R26" s="78">
        <v>7.3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</v>
      </c>
      <c r="Q27" s="98">
        <v>4</v>
      </c>
      <c r="R27" s="78">
        <v>1.8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18</v>
      </c>
      <c r="Q28" s="98">
        <v>12</v>
      </c>
      <c r="R28" s="78">
        <v>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16</v>
      </c>
      <c r="Q29" s="98">
        <v>8</v>
      </c>
      <c r="R29" s="78">
        <v>5.0999999999999996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27</v>
      </c>
      <c r="Q30" s="98">
        <v>16</v>
      </c>
      <c r="R30" s="78">
        <v>19.5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22</v>
      </c>
      <c r="Q31" s="98">
        <v>18</v>
      </c>
      <c r="R31" s="78">
        <v>10.199999999999999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18</v>
      </c>
      <c r="Q32" s="98">
        <v>14</v>
      </c>
      <c r="R32" s="78">
        <v>8.6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11</v>
      </c>
      <c r="Q33" s="98">
        <v>10</v>
      </c>
      <c r="R33" s="78">
        <v>6.2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10</v>
      </c>
      <c r="Q34" s="98">
        <v>7</v>
      </c>
      <c r="R34" s="78">
        <v>4.8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42</v>
      </c>
      <c r="Q35" s="98">
        <v>42</v>
      </c>
      <c r="R35" s="78">
        <v>20.7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37</v>
      </c>
      <c r="Q36" s="98">
        <v>36</v>
      </c>
      <c r="R36" s="78">
        <v>18.100000000000001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4</v>
      </c>
      <c r="Q37" s="98">
        <v>4</v>
      </c>
      <c r="R37" s="78">
        <v>1.6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37</v>
      </c>
      <c r="Q40" s="98">
        <v>8</v>
      </c>
      <c r="R40" s="78">
        <v>22.4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27</v>
      </c>
      <c r="Q41" s="98">
        <v>16</v>
      </c>
      <c r="R41" s="78">
        <v>12.1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20</v>
      </c>
      <c r="Q42" s="98">
        <v>16</v>
      </c>
      <c r="R42" s="78">
        <v>7.8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4</v>
      </c>
      <c r="Q43" s="98">
        <v>4</v>
      </c>
      <c r="R43" s="78">
        <v>1.7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5</v>
      </c>
      <c r="Q44" s="98"/>
      <c r="R44" s="78">
        <v>5.8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>
        <v>0.2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33</v>
      </c>
      <c r="Q46" s="98">
        <v>27</v>
      </c>
      <c r="R46" s="78">
        <v>9.4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5</v>
      </c>
      <c r="Q47" s="98">
        <v>5</v>
      </c>
      <c r="R47" s="78">
        <v>2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</v>
      </c>
      <c r="Q48" s="98">
        <v>3</v>
      </c>
      <c r="R48" s="78">
        <v>2.9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5</v>
      </c>
      <c r="Q52" s="98">
        <v>4</v>
      </c>
      <c r="R52" s="78">
        <v>3.1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75</v>
      </c>
      <c r="Q53" s="98">
        <v>34</v>
      </c>
      <c r="R53" s="78">
        <v>22.4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10</v>
      </c>
      <c r="Q54" s="98">
        <v>10</v>
      </c>
      <c r="R54" s="78">
        <v>4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8</v>
      </c>
      <c r="Q55" s="98">
        <v>7</v>
      </c>
      <c r="R55" s="78">
        <v>3.5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/>
      <c r="R56" s="78">
        <v>0.5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>
        <v>1.5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6</v>
      </c>
      <c r="Q59" s="98">
        <v>3</v>
      </c>
      <c r="R59" s="78">
        <v>2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58</v>
      </c>
      <c r="Q60" s="98">
        <v>32</v>
      </c>
      <c r="R60" s="78">
        <v>25.6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153</v>
      </c>
      <c r="Q61" s="98">
        <v>49</v>
      </c>
      <c r="R61" s="78">
        <v>61.2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</v>
      </c>
      <c r="Q65" s="98">
        <v>2</v>
      </c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9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>
        <v>1</v>
      </c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59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56</v>
      </c>
    </row>
    <row r="74" spans="1:18" ht="25.5" x14ac:dyDescent="0.25">
      <c r="A74" s="67" t="s">
        <v>11638</v>
      </c>
      <c r="O74" s="69">
        <v>54</v>
      </c>
      <c r="P74" s="96">
        <v>8</v>
      </c>
    </row>
    <row r="75" spans="1:18" ht="15.75" x14ac:dyDescent="0.25">
      <c r="A75" s="67" t="s">
        <v>11639</v>
      </c>
      <c r="O75" s="69">
        <v>55</v>
      </c>
      <c r="P75" s="97">
        <v>51</v>
      </c>
    </row>
    <row r="76" spans="1:18" ht="25.5" customHeight="1" x14ac:dyDescent="0.25">
      <c r="A76" s="72" t="s">
        <v>11644</v>
      </c>
      <c r="O76" s="69">
        <v>56</v>
      </c>
      <c r="P76" s="96">
        <v>111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39</v>
      </c>
      <c r="Q21" s="98">
        <v>8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6</v>
      </c>
      <c r="Q22" s="98">
        <v>2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8</v>
      </c>
      <c r="Q23" s="98">
        <v>2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5</v>
      </c>
      <c r="Q24" s="98"/>
    </row>
    <row r="25" spans="1:17" ht="50.1" customHeight="1" x14ac:dyDescent="0.25">
      <c r="A25" s="88" t="s">
        <v>11645</v>
      </c>
      <c r="O25" s="74">
        <v>5</v>
      </c>
      <c r="P25" s="96">
        <v>31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19361.009999999998</v>
      </c>
      <c r="Q21" s="78">
        <v>18383.8</v>
      </c>
      <c r="R21" s="78">
        <v>17764.38</v>
      </c>
      <c r="S21" s="98">
        <v>13124</v>
      </c>
      <c r="T21" s="98">
        <v>1471</v>
      </c>
      <c r="U21" s="98">
        <v>342</v>
      </c>
      <c r="V21" s="98">
        <v>548</v>
      </c>
      <c r="W21" s="98">
        <v>1509</v>
      </c>
      <c r="X21" s="98">
        <v>1408</v>
      </c>
      <c r="Y21" s="98">
        <v>13086</v>
      </c>
      <c r="Z21" s="80">
        <v>674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950.82</v>
      </c>
      <c r="Q22" s="78">
        <v>921.07</v>
      </c>
      <c r="R22" s="78">
        <v>904.01</v>
      </c>
      <c r="S22" s="98">
        <v>809</v>
      </c>
      <c r="T22" s="98">
        <v>75</v>
      </c>
      <c r="U22" s="98">
        <v>2</v>
      </c>
      <c r="V22" s="98">
        <v>47</v>
      </c>
      <c r="W22" s="98">
        <v>80</v>
      </c>
      <c r="X22" s="98">
        <v>72</v>
      </c>
      <c r="Y22" s="98">
        <v>813</v>
      </c>
      <c r="Z22" s="80">
        <v>21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269.29000000000002</v>
      </c>
      <c r="Q23" s="78">
        <v>261.04000000000002</v>
      </c>
      <c r="R23" s="78">
        <v>255.04</v>
      </c>
      <c r="S23" s="98">
        <v>254</v>
      </c>
      <c r="T23" s="98">
        <v>15</v>
      </c>
      <c r="U23" s="98"/>
      <c r="V23" s="98">
        <v>7</v>
      </c>
      <c r="W23" s="98">
        <v>22</v>
      </c>
      <c r="X23" s="98">
        <v>18</v>
      </c>
      <c r="Y23" s="98">
        <v>253</v>
      </c>
      <c r="Z23" s="80">
        <v>5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632.78</v>
      </c>
      <c r="Q24" s="78">
        <v>606.78</v>
      </c>
      <c r="R24" s="78">
        <v>582.89</v>
      </c>
      <c r="S24" s="98">
        <v>513</v>
      </c>
      <c r="T24" s="98">
        <v>57</v>
      </c>
      <c r="U24" s="98">
        <v>1</v>
      </c>
      <c r="V24" s="98">
        <v>38</v>
      </c>
      <c r="W24" s="98">
        <v>51</v>
      </c>
      <c r="X24" s="98">
        <v>47</v>
      </c>
      <c r="Y24" s="98">
        <v>524</v>
      </c>
      <c r="Z24" s="80">
        <v>11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30.5</v>
      </c>
      <c r="Q25" s="78">
        <v>27</v>
      </c>
      <c r="R25" s="78">
        <v>26</v>
      </c>
      <c r="S25" s="98">
        <v>29</v>
      </c>
      <c r="T25" s="98">
        <v>2</v>
      </c>
      <c r="U25" s="98">
        <v>1</v>
      </c>
      <c r="V25" s="98"/>
      <c r="W25" s="98">
        <v>3</v>
      </c>
      <c r="X25" s="98">
        <v>3</v>
      </c>
      <c r="Y25" s="98">
        <v>31</v>
      </c>
      <c r="Z25" s="80">
        <v>3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12549.58</v>
      </c>
      <c r="Q26" s="78">
        <v>11926.42</v>
      </c>
      <c r="R26" s="78">
        <v>11535.14</v>
      </c>
      <c r="S26" s="98">
        <v>7755</v>
      </c>
      <c r="T26" s="98">
        <v>876</v>
      </c>
      <c r="U26" s="98">
        <v>174</v>
      </c>
      <c r="V26" s="98">
        <v>474</v>
      </c>
      <c r="W26" s="98">
        <v>883</v>
      </c>
      <c r="X26" s="98">
        <v>823</v>
      </c>
      <c r="Y26" s="98">
        <v>7752</v>
      </c>
      <c r="Z26" s="80">
        <v>379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10425.86</v>
      </c>
      <c r="Q27" s="78">
        <v>10023.82</v>
      </c>
      <c r="R27" s="78">
        <v>9715.9699999999993</v>
      </c>
      <c r="S27" s="98">
        <v>6520</v>
      </c>
      <c r="T27" s="98">
        <v>657</v>
      </c>
      <c r="U27" s="98">
        <v>129</v>
      </c>
      <c r="V27" s="98">
        <v>358</v>
      </c>
      <c r="W27" s="98">
        <v>687</v>
      </c>
      <c r="X27" s="98">
        <v>645</v>
      </c>
      <c r="Y27" s="98">
        <v>6489</v>
      </c>
      <c r="Z27" s="80">
        <v>253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2625.81</v>
      </c>
      <c r="Q28" s="78">
        <v>2561.14</v>
      </c>
      <c r="R28" s="78">
        <v>2502.73</v>
      </c>
      <c r="S28" s="98">
        <v>2006</v>
      </c>
      <c r="T28" s="98">
        <v>156</v>
      </c>
      <c r="U28" s="98">
        <v>58</v>
      </c>
      <c r="V28" s="98">
        <v>66</v>
      </c>
      <c r="W28" s="98">
        <v>183</v>
      </c>
      <c r="X28" s="98">
        <v>165</v>
      </c>
      <c r="Y28" s="98">
        <v>1986</v>
      </c>
      <c r="Z28" s="80">
        <v>38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1320.1</v>
      </c>
      <c r="Q29" s="78">
        <v>1273.42</v>
      </c>
      <c r="R29" s="78">
        <v>1240.1400000000001</v>
      </c>
      <c r="S29" s="98">
        <v>804</v>
      </c>
      <c r="T29" s="98">
        <v>66</v>
      </c>
      <c r="U29" s="98">
        <v>6</v>
      </c>
      <c r="V29" s="98">
        <v>40</v>
      </c>
      <c r="W29" s="98">
        <v>74</v>
      </c>
      <c r="X29" s="98">
        <v>68</v>
      </c>
      <c r="Y29" s="98">
        <v>794</v>
      </c>
      <c r="Z29" s="80">
        <v>35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15.71</v>
      </c>
      <c r="Q30" s="78">
        <v>15.27</v>
      </c>
      <c r="R30" s="78">
        <v>14.52</v>
      </c>
      <c r="S30" s="98">
        <v>6</v>
      </c>
      <c r="T30" s="98"/>
      <c r="U30" s="98"/>
      <c r="V30" s="98"/>
      <c r="W30" s="98">
        <v>1</v>
      </c>
      <c r="X30" s="98">
        <v>1</v>
      </c>
      <c r="Y30" s="98">
        <v>3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686.81</v>
      </c>
      <c r="Q31" s="78">
        <v>669.94</v>
      </c>
      <c r="R31" s="78">
        <v>646.27</v>
      </c>
      <c r="S31" s="98">
        <v>427</v>
      </c>
      <c r="T31" s="98">
        <v>49</v>
      </c>
      <c r="U31" s="98">
        <v>7</v>
      </c>
      <c r="V31" s="98">
        <v>30</v>
      </c>
      <c r="W31" s="98">
        <v>45</v>
      </c>
      <c r="X31" s="98">
        <v>44</v>
      </c>
      <c r="Y31" s="98">
        <v>437</v>
      </c>
      <c r="Z31" s="80">
        <v>14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225.08</v>
      </c>
      <c r="Q32" s="78">
        <v>213.5</v>
      </c>
      <c r="R32" s="78">
        <v>200.49</v>
      </c>
      <c r="S32" s="98">
        <v>146</v>
      </c>
      <c r="T32" s="98">
        <v>18</v>
      </c>
      <c r="U32" s="98">
        <v>3</v>
      </c>
      <c r="V32" s="98">
        <v>13</v>
      </c>
      <c r="W32" s="98">
        <v>12</v>
      </c>
      <c r="X32" s="98">
        <v>12</v>
      </c>
      <c r="Y32" s="98">
        <v>146</v>
      </c>
      <c r="Z32" s="80">
        <v>10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313.06</v>
      </c>
      <c r="Q33" s="78">
        <v>302.29000000000002</v>
      </c>
      <c r="R33" s="78">
        <v>291.62</v>
      </c>
      <c r="S33" s="98">
        <v>185</v>
      </c>
      <c r="T33" s="98">
        <v>27</v>
      </c>
      <c r="U33" s="98">
        <v>3</v>
      </c>
      <c r="V33" s="98">
        <v>17</v>
      </c>
      <c r="W33" s="98">
        <v>27</v>
      </c>
      <c r="X33" s="98">
        <v>27</v>
      </c>
      <c r="Y33" s="98">
        <v>189</v>
      </c>
      <c r="Z33" s="80">
        <v>14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1138.95</v>
      </c>
      <c r="Q34" s="78">
        <v>1096.03</v>
      </c>
      <c r="R34" s="78">
        <v>1061.98</v>
      </c>
      <c r="S34" s="98">
        <v>602</v>
      </c>
      <c r="T34" s="98">
        <v>77</v>
      </c>
      <c r="U34" s="98">
        <v>4</v>
      </c>
      <c r="V34" s="98">
        <v>46</v>
      </c>
      <c r="W34" s="98">
        <v>78</v>
      </c>
      <c r="X34" s="98">
        <v>74</v>
      </c>
      <c r="Y34" s="98">
        <v>603</v>
      </c>
      <c r="Z34" s="80">
        <v>41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202.57</v>
      </c>
      <c r="Q35" s="78">
        <v>195.9</v>
      </c>
      <c r="R35" s="78">
        <v>187.99</v>
      </c>
      <c r="S35" s="98">
        <v>152</v>
      </c>
      <c r="T35" s="98">
        <v>16</v>
      </c>
      <c r="U35" s="98"/>
      <c r="V35" s="98">
        <v>14</v>
      </c>
      <c r="W35" s="98">
        <v>12</v>
      </c>
      <c r="X35" s="98">
        <v>12</v>
      </c>
      <c r="Y35" s="98">
        <v>148</v>
      </c>
      <c r="Z35" s="80">
        <v>6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330.18</v>
      </c>
      <c r="Q36" s="78">
        <v>316.70999999999998</v>
      </c>
      <c r="R36" s="78">
        <v>308.01</v>
      </c>
      <c r="S36" s="98">
        <v>226</v>
      </c>
      <c r="T36" s="98">
        <v>16</v>
      </c>
      <c r="U36" s="98">
        <v>1</v>
      </c>
      <c r="V36" s="98">
        <v>9</v>
      </c>
      <c r="W36" s="98">
        <v>16</v>
      </c>
      <c r="X36" s="98">
        <v>15</v>
      </c>
      <c r="Y36" s="98">
        <v>220</v>
      </c>
      <c r="Z36" s="80">
        <v>6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315.3</v>
      </c>
      <c r="Q37" s="78">
        <v>306.5</v>
      </c>
      <c r="R37" s="78">
        <v>298.18</v>
      </c>
      <c r="S37" s="98">
        <v>204</v>
      </c>
      <c r="T37" s="98">
        <v>13</v>
      </c>
      <c r="U37" s="98">
        <v>1</v>
      </c>
      <c r="V37" s="98">
        <v>10</v>
      </c>
      <c r="W37" s="98">
        <v>23</v>
      </c>
      <c r="X37" s="98">
        <v>22</v>
      </c>
      <c r="Y37" s="98">
        <v>203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1020.93</v>
      </c>
      <c r="Q38" s="78">
        <v>967.59</v>
      </c>
      <c r="R38" s="78">
        <v>929.25</v>
      </c>
      <c r="S38" s="98">
        <v>616</v>
      </c>
      <c r="T38" s="98">
        <v>72</v>
      </c>
      <c r="U38" s="98">
        <v>4</v>
      </c>
      <c r="V38" s="98">
        <v>49</v>
      </c>
      <c r="W38" s="98">
        <v>75</v>
      </c>
      <c r="X38" s="98">
        <v>71</v>
      </c>
      <c r="Y38" s="98">
        <v>621</v>
      </c>
      <c r="Z38" s="80">
        <v>51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873.47</v>
      </c>
      <c r="Q39" s="78">
        <v>821.32</v>
      </c>
      <c r="R39" s="78">
        <v>782.3</v>
      </c>
      <c r="S39" s="98">
        <v>526</v>
      </c>
      <c r="T39" s="98">
        <v>62</v>
      </c>
      <c r="U39" s="98">
        <v>3</v>
      </c>
      <c r="V39" s="98">
        <v>41</v>
      </c>
      <c r="W39" s="98">
        <v>54</v>
      </c>
      <c r="X39" s="98">
        <v>50</v>
      </c>
      <c r="Y39" s="98">
        <v>558</v>
      </c>
      <c r="Z39" s="80">
        <v>37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74.34</v>
      </c>
      <c r="Q40" s="78">
        <v>71.55</v>
      </c>
      <c r="R40" s="78">
        <v>67.08</v>
      </c>
      <c r="S40" s="98">
        <v>60</v>
      </c>
      <c r="T40" s="98">
        <v>6</v>
      </c>
      <c r="U40" s="98"/>
      <c r="V40" s="98">
        <v>6</v>
      </c>
      <c r="W40" s="98">
        <v>11</v>
      </c>
      <c r="X40" s="98">
        <v>11</v>
      </c>
      <c r="Y40" s="98">
        <v>55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5.79</v>
      </c>
      <c r="Q41" s="78">
        <v>5.79</v>
      </c>
      <c r="R41" s="78">
        <v>5.79</v>
      </c>
      <c r="S41" s="98">
        <v>8</v>
      </c>
      <c r="T41" s="98"/>
      <c r="U41" s="98"/>
      <c r="V41" s="98"/>
      <c r="W41" s="98">
        <v>2</v>
      </c>
      <c r="X41" s="98">
        <v>2</v>
      </c>
      <c r="Y41" s="98">
        <v>5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668.57</v>
      </c>
      <c r="Q43" s="78">
        <v>645.65</v>
      </c>
      <c r="R43" s="78">
        <v>623.33000000000004</v>
      </c>
      <c r="S43" s="98">
        <v>487</v>
      </c>
      <c r="T43" s="98">
        <v>54</v>
      </c>
      <c r="U43" s="98">
        <v>21</v>
      </c>
      <c r="V43" s="98">
        <v>17</v>
      </c>
      <c r="W43" s="98">
        <v>71</v>
      </c>
      <c r="X43" s="98">
        <v>68</v>
      </c>
      <c r="Y43" s="98">
        <v>466</v>
      </c>
      <c r="Z43" s="80">
        <v>10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473.71</v>
      </c>
      <c r="Q44" s="78">
        <v>441.91</v>
      </c>
      <c r="R44" s="78">
        <v>424.54</v>
      </c>
      <c r="S44" s="98">
        <v>305</v>
      </c>
      <c r="T44" s="98">
        <v>42</v>
      </c>
      <c r="U44" s="98">
        <v>7</v>
      </c>
      <c r="V44" s="98">
        <v>20</v>
      </c>
      <c r="W44" s="98">
        <v>31</v>
      </c>
      <c r="X44" s="98">
        <v>30</v>
      </c>
      <c r="Y44" s="98">
        <v>310</v>
      </c>
      <c r="Z44" s="80">
        <v>17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163.44</v>
      </c>
      <c r="Q45" s="78">
        <v>157.44</v>
      </c>
      <c r="R45" s="78">
        <v>152.32</v>
      </c>
      <c r="S45" s="98">
        <v>86</v>
      </c>
      <c r="T45" s="98">
        <v>13</v>
      </c>
      <c r="U45" s="98">
        <v>6</v>
      </c>
      <c r="V45" s="98">
        <v>4</v>
      </c>
      <c r="W45" s="98">
        <v>14</v>
      </c>
      <c r="X45" s="98">
        <v>12</v>
      </c>
      <c r="Y45" s="98">
        <v>91</v>
      </c>
      <c r="Z45" s="80">
        <v>2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126.41</v>
      </c>
      <c r="Q46" s="78">
        <v>121.91</v>
      </c>
      <c r="R46" s="78">
        <v>119.91</v>
      </c>
      <c r="S46" s="98">
        <v>83</v>
      </c>
      <c r="T46" s="98">
        <v>10</v>
      </c>
      <c r="U46" s="98">
        <v>3</v>
      </c>
      <c r="V46" s="98">
        <v>5</v>
      </c>
      <c r="W46" s="98">
        <v>6</v>
      </c>
      <c r="X46" s="98">
        <v>6</v>
      </c>
      <c r="Y46" s="98">
        <v>83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135.31</v>
      </c>
      <c r="Q47" s="78">
        <v>131.21</v>
      </c>
      <c r="R47" s="78">
        <v>126.05</v>
      </c>
      <c r="S47" s="98">
        <v>91</v>
      </c>
      <c r="T47" s="98">
        <v>10</v>
      </c>
      <c r="U47" s="98">
        <v>2</v>
      </c>
      <c r="V47" s="98">
        <v>5</v>
      </c>
      <c r="W47" s="98">
        <v>8</v>
      </c>
      <c r="X47" s="98">
        <v>8</v>
      </c>
      <c r="Y47" s="98">
        <v>93</v>
      </c>
      <c r="Z47" s="80">
        <v>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32.1</v>
      </c>
      <c r="Q48" s="78">
        <v>31</v>
      </c>
      <c r="R48" s="78">
        <v>30.83</v>
      </c>
      <c r="S48" s="98">
        <v>4</v>
      </c>
      <c r="T48" s="98">
        <v>4</v>
      </c>
      <c r="U48" s="98">
        <v>1</v>
      </c>
      <c r="V48" s="98">
        <v>3</v>
      </c>
      <c r="W48" s="98"/>
      <c r="X48" s="98"/>
      <c r="Y48" s="98">
        <v>6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631.82000000000005</v>
      </c>
      <c r="Q49" s="78">
        <v>576.41</v>
      </c>
      <c r="R49" s="78">
        <v>557.80999999999995</v>
      </c>
      <c r="S49" s="98">
        <v>90</v>
      </c>
      <c r="T49" s="98">
        <v>14</v>
      </c>
      <c r="U49" s="98">
        <v>2</v>
      </c>
      <c r="V49" s="98">
        <v>10</v>
      </c>
      <c r="W49" s="98">
        <v>11</v>
      </c>
      <c r="X49" s="98">
        <v>10</v>
      </c>
      <c r="Y49" s="98">
        <v>90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179.72</v>
      </c>
      <c r="Q50" s="78">
        <v>156.19</v>
      </c>
      <c r="R50" s="78">
        <v>151.38999999999999</v>
      </c>
      <c r="S50" s="98">
        <v>115</v>
      </c>
      <c r="T50" s="98">
        <v>20</v>
      </c>
      <c r="U50" s="98"/>
      <c r="V50" s="98">
        <v>16</v>
      </c>
      <c r="W50" s="98">
        <v>11</v>
      </c>
      <c r="X50" s="98">
        <v>10</v>
      </c>
      <c r="Y50" s="98">
        <v>126</v>
      </c>
      <c r="Z50" s="80">
        <v>13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92.74</v>
      </c>
      <c r="Q51" s="78">
        <v>71.739999999999995</v>
      </c>
      <c r="R51" s="78">
        <v>68.45</v>
      </c>
      <c r="S51" s="98">
        <v>39</v>
      </c>
      <c r="T51" s="98">
        <v>10</v>
      </c>
      <c r="U51" s="98">
        <v>1</v>
      </c>
      <c r="V51" s="98">
        <v>7</v>
      </c>
      <c r="W51" s="98">
        <v>7</v>
      </c>
      <c r="X51" s="98">
        <v>7</v>
      </c>
      <c r="Y51" s="98">
        <v>43</v>
      </c>
      <c r="Z51" s="80">
        <v>11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17.489999999999998</v>
      </c>
      <c r="Q52" s="78">
        <v>14.09</v>
      </c>
      <c r="R52" s="78">
        <v>13.05</v>
      </c>
      <c r="S52" s="98">
        <v>10</v>
      </c>
      <c r="T52" s="98">
        <v>2</v>
      </c>
      <c r="U52" s="98"/>
      <c r="V52" s="98">
        <v>1</v>
      </c>
      <c r="W52" s="98">
        <v>1</v>
      </c>
      <c r="X52" s="98">
        <v>1</v>
      </c>
      <c r="Y52" s="98">
        <v>10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4</v>
      </c>
      <c r="Q53" s="78"/>
      <c r="R53" s="78"/>
      <c r="S53" s="98">
        <v>2</v>
      </c>
      <c r="T53" s="98"/>
      <c r="U53" s="98"/>
      <c r="V53" s="98"/>
      <c r="W53" s="98"/>
      <c r="X53" s="98"/>
      <c r="Y53" s="98">
        <v>2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3</v>
      </c>
      <c r="Q54" s="78"/>
      <c r="R54" s="78"/>
      <c r="S54" s="98">
        <v>3</v>
      </c>
      <c r="T54" s="98"/>
      <c r="U54" s="98"/>
      <c r="V54" s="98"/>
      <c r="W54" s="98"/>
      <c r="X54" s="98"/>
      <c r="Y54" s="98">
        <v>2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230.32</v>
      </c>
      <c r="Q55" s="78">
        <v>221.82</v>
      </c>
      <c r="R55" s="78">
        <v>218.82</v>
      </c>
      <c r="S55" s="98">
        <v>176</v>
      </c>
      <c r="T55" s="98">
        <v>26</v>
      </c>
      <c r="U55" s="98">
        <v>3</v>
      </c>
      <c r="V55" s="98">
        <v>16</v>
      </c>
      <c r="W55" s="98">
        <v>27</v>
      </c>
      <c r="X55" s="98">
        <v>24</v>
      </c>
      <c r="Y55" s="98">
        <v>174</v>
      </c>
      <c r="Z55" s="80">
        <v>3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332.47</v>
      </c>
      <c r="Q56" s="78">
        <v>308.02999999999997</v>
      </c>
      <c r="R56" s="78">
        <v>272.89</v>
      </c>
      <c r="S56" s="98">
        <v>86</v>
      </c>
      <c r="T56" s="98">
        <v>22</v>
      </c>
      <c r="U56" s="98">
        <v>2</v>
      </c>
      <c r="V56" s="98">
        <v>12</v>
      </c>
      <c r="W56" s="98">
        <v>16</v>
      </c>
      <c r="X56" s="98">
        <v>16</v>
      </c>
      <c r="Y56" s="98">
        <v>87</v>
      </c>
      <c r="Z56" s="80">
        <v>28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236.94</v>
      </c>
      <c r="Q57" s="78">
        <v>214.79</v>
      </c>
      <c r="R57" s="78">
        <v>210.79</v>
      </c>
      <c r="S57" s="98">
        <v>168</v>
      </c>
      <c r="T57" s="98">
        <v>17</v>
      </c>
      <c r="U57" s="98">
        <v>2</v>
      </c>
      <c r="V57" s="98">
        <v>12</v>
      </c>
      <c r="W57" s="98">
        <v>18</v>
      </c>
      <c r="X57" s="98">
        <v>15</v>
      </c>
      <c r="Y57" s="98">
        <v>166</v>
      </c>
      <c r="Z57" s="80">
        <v>14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602.65</v>
      </c>
      <c r="Q58" s="78">
        <v>514.85</v>
      </c>
      <c r="R58" s="78">
        <v>500.15</v>
      </c>
      <c r="S58" s="98">
        <v>437</v>
      </c>
      <c r="T58" s="98">
        <v>52</v>
      </c>
      <c r="U58" s="98">
        <v>16</v>
      </c>
      <c r="V58" s="98">
        <v>17</v>
      </c>
      <c r="W58" s="98">
        <v>61</v>
      </c>
      <c r="X58" s="98">
        <v>56</v>
      </c>
      <c r="Y58" s="98">
        <v>417</v>
      </c>
      <c r="Z58" s="80">
        <v>32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5.95</v>
      </c>
      <c r="Q59" s="78">
        <v>5.45</v>
      </c>
      <c r="R59" s="78">
        <v>4.95</v>
      </c>
      <c r="S59" s="98">
        <v>8</v>
      </c>
      <c r="T59" s="98">
        <v>1</v>
      </c>
      <c r="U59" s="98">
        <v>1</v>
      </c>
      <c r="V59" s="98"/>
      <c r="W59" s="98">
        <v>6</v>
      </c>
      <c r="X59" s="98">
        <v>5</v>
      </c>
      <c r="Y59" s="98">
        <v>4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29.4</v>
      </c>
      <c r="Q60" s="78">
        <v>22.65</v>
      </c>
      <c r="R60" s="78">
        <v>19.649999999999999</v>
      </c>
      <c r="S60" s="98">
        <v>6</v>
      </c>
      <c r="T60" s="98">
        <v>8</v>
      </c>
      <c r="U60" s="98">
        <v>2</v>
      </c>
      <c r="V60" s="98">
        <v>4</v>
      </c>
      <c r="W60" s="98">
        <v>1</v>
      </c>
      <c r="X60" s="98">
        <v>1</v>
      </c>
      <c r="Y60" s="98">
        <v>11</v>
      </c>
      <c r="Z60" s="80">
        <v>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68.75</v>
      </c>
      <c r="Q61" s="78">
        <v>64.5</v>
      </c>
      <c r="R61" s="78">
        <v>63.5</v>
      </c>
      <c r="S61" s="98">
        <v>27</v>
      </c>
      <c r="T61" s="98">
        <v>27</v>
      </c>
      <c r="U61" s="98">
        <v>4</v>
      </c>
      <c r="V61" s="98">
        <v>20</v>
      </c>
      <c r="W61" s="98">
        <v>4</v>
      </c>
      <c r="X61" s="98">
        <v>4</v>
      </c>
      <c r="Y61" s="98">
        <v>65</v>
      </c>
      <c r="Z61" s="80">
        <v>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344.78</v>
      </c>
      <c r="Q62" s="78">
        <v>322.58</v>
      </c>
      <c r="R62" s="78">
        <v>308.58</v>
      </c>
      <c r="S62" s="98">
        <v>173</v>
      </c>
      <c r="T62" s="98">
        <v>36</v>
      </c>
      <c r="U62" s="98">
        <v>14</v>
      </c>
      <c r="V62" s="98">
        <v>12</v>
      </c>
      <c r="W62" s="98">
        <v>45</v>
      </c>
      <c r="X62" s="98">
        <v>40</v>
      </c>
      <c r="Y62" s="98">
        <v>170</v>
      </c>
      <c r="Z62" s="80">
        <v>20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861.72</v>
      </c>
      <c r="Q63" s="78">
        <v>825.42</v>
      </c>
      <c r="R63" s="78">
        <v>774.9</v>
      </c>
      <c r="S63" s="98">
        <v>522</v>
      </c>
      <c r="T63" s="98">
        <v>67</v>
      </c>
      <c r="U63" s="98">
        <v>25</v>
      </c>
      <c r="V63" s="98">
        <v>16</v>
      </c>
      <c r="W63" s="98">
        <v>74</v>
      </c>
      <c r="X63" s="98">
        <v>67</v>
      </c>
      <c r="Y63" s="98">
        <v>533</v>
      </c>
      <c r="Z63" s="80">
        <v>35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4998.8900000000003</v>
      </c>
      <c r="Q64" s="78">
        <v>4710.8900000000003</v>
      </c>
      <c r="R64" s="78">
        <v>4550.33</v>
      </c>
      <c r="S64" s="98">
        <v>4038</v>
      </c>
      <c r="T64" s="98">
        <v>453</v>
      </c>
      <c r="U64" s="98">
        <v>141</v>
      </c>
      <c r="V64" s="98">
        <v>11</v>
      </c>
      <c r="W64" s="98">
        <v>472</v>
      </c>
      <c r="X64" s="98">
        <v>446</v>
      </c>
      <c r="Y64" s="98">
        <v>3988</v>
      </c>
      <c r="Z64" s="80">
        <v>239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9.5</v>
      </c>
      <c r="Q65" s="78">
        <v>4.5</v>
      </c>
      <c r="R65" s="78">
        <v>3.5</v>
      </c>
      <c r="S65" s="98">
        <v>2</v>
      </c>
      <c r="T65" s="98">
        <v>2</v>
      </c>
      <c r="U65" s="98"/>
      <c r="V65" s="98"/>
      <c r="W65" s="98"/>
      <c r="X65" s="98"/>
      <c r="Y65" s="98">
        <v>2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197.23</v>
      </c>
      <c r="Q68" s="78">
        <v>190.03</v>
      </c>
      <c r="R68" s="78">
        <v>186.73</v>
      </c>
      <c r="S68" s="98">
        <v>186</v>
      </c>
      <c r="T68" s="98">
        <v>11</v>
      </c>
      <c r="U68" s="98">
        <v>3</v>
      </c>
      <c r="V68" s="98">
        <v>2</v>
      </c>
      <c r="W68" s="98">
        <v>23</v>
      </c>
      <c r="X68" s="98">
        <v>22</v>
      </c>
      <c r="Y68" s="98">
        <v>185</v>
      </c>
      <c r="Z68" s="80">
        <v>9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168.28</v>
      </c>
      <c r="Q69" s="78">
        <v>158.19999999999999</v>
      </c>
      <c r="R69" s="78">
        <v>155.65</v>
      </c>
      <c r="S69" s="98">
        <v>162</v>
      </c>
      <c r="T69" s="98">
        <v>10</v>
      </c>
      <c r="U69" s="98">
        <v>3</v>
      </c>
      <c r="V69" s="98">
        <v>2</v>
      </c>
      <c r="W69" s="98">
        <v>21</v>
      </c>
      <c r="X69" s="98">
        <v>20</v>
      </c>
      <c r="Y69" s="98">
        <v>161</v>
      </c>
      <c r="Z69" s="80">
        <v>7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34</v>
      </c>
      <c r="Q70" s="78">
        <v>34</v>
      </c>
      <c r="R70" s="78">
        <v>34</v>
      </c>
      <c r="S70" s="98">
        <v>18</v>
      </c>
      <c r="T70" s="98"/>
      <c r="U70" s="98"/>
      <c r="V70" s="98"/>
      <c r="W70" s="98"/>
      <c r="X70" s="98"/>
      <c r="Y70" s="98">
        <v>34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28</v>
      </c>
      <c r="Q71" s="78">
        <v>28</v>
      </c>
      <c r="R71" s="78">
        <v>28</v>
      </c>
      <c r="S71" s="98">
        <v>14</v>
      </c>
      <c r="T71" s="98"/>
      <c r="U71" s="98"/>
      <c r="V71" s="98"/>
      <c r="W71" s="98"/>
      <c r="X71" s="98"/>
      <c r="Y71" s="98">
        <v>28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13086</v>
      </c>
      <c r="Q21" s="98">
        <v>577</v>
      </c>
      <c r="R21" s="98">
        <v>486</v>
      </c>
      <c r="S21" s="98">
        <v>463</v>
      </c>
      <c r="T21" s="98">
        <v>402</v>
      </c>
      <c r="U21" s="98">
        <v>827</v>
      </c>
      <c r="V21" s="98">
        <v>720</v>
      </c>
      <c r="W21" s="98">
        <v>1371</v>
      </c>
      <c r="X21" s="98">
        <v>1217</v>
      </c>
      <c r="Y21" s="98">
        <v>1432</v>
      </c>
      <c r="Z21" s="98">
        <v>1280</v>
      </c>
      <c r="AA21" s="98">
        <v>1778</v>
      </c>
      <c r="AB21" s="98">
        <v>1586</v>
      </c>
      <c r="AC21" s="98">
        <v>2176</v>
      </c>
      <c r="AD21" s="98">
        <v>1870</v>
      </c>
      <c r="AE21" s="98">
        <v>1944</v>
      </c>
      <c r="AF21" s="98">
        <v>1625</v>
      </c>
      <c r="AG21" s="98">
        <v>1539</v>
      </c>
      <c r="AH21" s="98">
        <v>1138</v>
      </c>
      <c r="AI21" s="98">
        <v>979</v>
      </c>
      <c r="AJ21" s="98">
        <v>718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813</v>
      </c>
      <c r="Q22" s="98">
        <v>4</v>
      </c>
      <c r="R22" s="98">
        <v>4</v>
      </c>
      <c r="S22" s="98">
        <v>6</v>
      </c>
      <c r="T22" s="98">
        <v>5</v>
      </c>
      <c r="U22" s="98">
        <v>43</v>
      </c>
      <c r="V22" s="98">
        <v>40</v>
      </c>
      <c r="W22" s="98">
        <v>75</v>
      </c>
      <c r="X22" s="98">
        <v>66</v>
      </c>
      <c r="Y22" s="98">
        <v>97</v>
      </c>
      <c r="Z22" s="98">
        <v>89</v>
      </c>
      <c r="AA22" s="98">
        <v>145</v>
      </c>
      <c r="AB22" s="98">
        <v>137</v>
      </c>
      <c r="AC22" s="98">
        <v>210</v>
      </c>
      <c r="AD22" s="98">
        <v>196</v>
      </c>
      <c r="AE22" s="98">
        <v>113</v>
      </c>
      <c r="AF22" s="98">
        <v>103</v>
      </c>
      <c r="AG22" s="98">
        <v>76</v>
      </c>
      <c r="AH22" s="98">
        <v>69</v>
      </c>
      <c r="AI22" s="98">
        <v>44</v>
      </c>
      <c r="AJ22" s="98">
        <v>39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253</v>
      </c>
      <c r="Q23" s="98"/>
      <c r="R23" s="98"/>
      <c r="S23" s="98">
        <v>2</v>
      </c>
      <c r="T23" s="98">
        <v>2</v>
      </c>
      <c r="U23" s="98">
        <v>9</v>
      </c>
      <c r="V23" s="98">
        <v>8</v>
      </c>
      <c r="W23" s="98">
        <v>17</v>
      </c>
      <c r="X23" s="98">
        <v>14</v>
      </c>
      <c r="Y23" s="98">
        <v>30</v>
      </c>
      <c r="Z23" s="98">
        <v>23</v>
      </c>
      <c r="AA23" s="98">
        <v>46</v>
      </c>
      <c r="AB23" s="98">
        <v>41</v>
      </c>
      <c r="AC23" s="98">
        <v>66</v>
      </c>
      <c r="AD23" s="98">
        <v>59</v>
      </c>
      <c r="AE23" s="98">
        <v>41</v>
      </c>
      <c r="AF23" s="98">
        <v>37</v>
      </c>
      <c r="AG23" s="98">
        <v>28</v>
      </c>
      <c r="AH23" s="98">
        <v>22</v>
      </c>
      <c r="AI23" s="98">
        <v>14</v>
      </c>
      <c r="AJ23" s="98">
        <v>12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524</v>
      </c>
      <c r="Q24" s="98">
        <v>4</v>
      </c>
      <c r="R24" s="98">
        <v>4</v>
      </c>
      <c r="S24" s="98">
        <v>4</v>
      </c>
      <c r="T24" s="98">
        <v>3</v>
      </c>
      <c r="U24" s="98">
        <v>33</v>
      </c>
      <c r="V24" s="98">
        <v>31</v>
      </c>
      <c r="W24" s="98">
        <v>55</v>
      </c>
      <c r="X24" s="98">
        <v>49</v>
      </c>
      <c r="Y24" s="98">
        <v>62</v>
      </c>
      <c r="Z24" s="98">
        <v>61</v>
      </c>
      <c r="AA24" s="98">
        <v>92</v>
      </c>
      <c r="AB24" s="98">
        <v>89</v>
      </c>
      <c r="AC24" s="98">
        <v>137</v>
      </c>
      <c r="AD24" s="98">
        <v>130</v>
      </c>
      <c r="AE24" s="98">
        <v>66</v>
      </c>
      <c r="AF24" s="98">
        <v>62</v>
      </c>
      <c r="AG24" s="98">
        <v>45</v>
      </c>
      <c r="AH24" s="98">
        <v>45</v>
      </c>
      <c r="AI24" s="98">
        <v>26</v>
      </c>
      <c r="AJ24" s="98">
        <v>24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31</v>
      </c>
      <c r="Q25" s="98"/>
      <c r="R25" s="98"/>
      <c r="S25" s="98"/>
      <c r="T25" s="98"/>
      <c r="U25" s="98">
        <v>1</v>
      </c>
      <c r="V25" s="98">
        <v>1</v>
      </c>
      <c r="W25" s="98">
        <v>2</v>
      </c>
      <c r="X25" s="98">
        <v>2</v>
      </c>
      <c r="Y25" s="98">
        <v>5</v>
      </c>
      <c r="Z25" s="98">
        <v>5</v>
      </c>
      <c r="AA25" s="98">
        <v>7</v>
      </c>
      <c r="AB25" s="98">
        <v>7</v>
      </c>
      <c r="AC25" s="98">
        <v>6</v>
      </c>
      <c r="AD25" s="98">
        <v>5</v>
      </c>
      <c r="AE25" s="98">
        <v>5</v>
      </c>
      <c r="AF25" s="98">
        <v>3</v>
      </c>
      <c r="AG25" s="98">
        <v>2</v>
      </c>
      <c r="AH25" s="98">
        <v>2</v>
      </c>
      <c r="AI25" s="98">
        <v>3</v>
      </c>
      <c r="AJ25" s="98">
        <v>2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7752</v>
      </c>
      <c r="Q26" s="98">
        <v>512</v>
      </c>
      <c r="R26" s="98">
        <v>437</v>
      </c>
      <c r="S26" s="98">
        <v>379</v>
      </c>
      <c r="T26" s="98">
        <v>330</v>
      </c>
      <c r="U26" s="98">
        <v>557</v>
      </c>
      <c r="V26" s="98">
        <v>483</v>
      </c>
      <c r="W26" s="98">
        <v>822</v>
      </c>
      <c r="X26" s="98">
        <v>754</v>
      </c>
      <c r="Y26" s="98">
        <v>799</v>
      </c>
      <c r="Z26" s="98">
        <v>721</v>
      </c>
      <c r="AA26" s="98">
        <v>961</v>
      </c>
      <c r="AB26" s="98">
        <v>893</v>
      </c>
      <c r="AC26" s="98">
        <v>1231</v>
      </c>
      <c r="AD26" s="98">
        <v>1146</v>
      </c>
      <c r="AE26" s="98">
        <v>1109</v>
      </c>
      <c r="AF26" s="98">
        <v>1033</v>
      </c>
      <c r="AG26" s="98">
        <v>830</v>
      </c>
      <c r="AH26" s="98">
        <v>747</v>
      </c>
      <c r="AI26" s="98">
        <v>552</v>
      </c>
      <c r="AJ26" s="98">
        <v>466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6489</v>
      </c>
      <c r="Q27" s="98">
        <v>423</v>
      </c>
      <c r="R27" s="98">
        <v>353</v>
      </c>
      <c r="S27" s="98">
        <v>293</v>
      </c>
      <c r="T27" s="98">
        <v>250</v>
      </c>
      <c r="U27" s="98">
        <v>428</v>
      </c>
      <c r="V27" s="98">
        <v>364</v>
      </c>
      <c r="W27" s="98">
        <v>630</v>
      </c>
      <c r="X27" s="98">
        <v>565</v>
      </c>
      <c r="Y27" s="98">
        <v>643</v>
      </c>
      <c r="Z27" s="98">
        <v>571</v>
      </c>
      <c r="AA27" s="98">
        <v>810</v>
      </c>
      <c r="AB27" s="98">
        <v>745</v>
      </c>
      <c r="AC27" s="98">
        <v>1081</v>
      </c>
      <c r="AD27" s="98">
        <v>1004</v>
      </c>
      <c r="AE27" s="98">
        <v>973</v>
      </c>
      <c r="AF27" s="98">
        <v>900</v>
      </c>
      <c r="AG27" s="98">
        <v>730</v>
      </c>
      <c r="AH27" s="98">
        <v>658</v>
      </c>
      <c r="AI27" s="98">
        <v>478</v>
      </c>
      <c r="AJ27" s="98">
        <v>415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1986</v>
      </c>
      <c r="Q28" s="98">
        <v>165</v>
      </c>
      <c r="R28" s="98">
        <v>160</v>
      </c>
      <c r="S28" s="98">
        <v>79</v>
      </c>
      <c r="T28" s="98">
        <v>78</v>
      </c>
      <c r="U28" s="98">
        <v>112</v>
      </c>
      <c r="V28" s="98">
        <v>112</v>
      </c>
      <c r="W28" s="98">
        <v>166</v>
      </c>
      <c r="X28" s="98">
        <v>163</v>
      </c>
      <c r="Y28" s="98">
        <v>165</v>
      </c>
      <c r="Z28" s="98">
        <v>164</v>
      </c>
      <c r="AA28" s="98">
        <v>270</v>
      </c>
      <c r="AB28" s="98">
        <v>270</v>
      </c>
      <c r="AC28" s="98">
        <v>418</v>
      </c>
      <c r="AD28" s="98">
        <v>418</v>
      </c>
      <c r="AE28" s="98">
        <v>359</v>
      </c>
      <c r="AF28" s="98">
        <v>359</v>
      </c>
      <c r="AG28" s="98">
        <v>175</v>
      </c>
      <c r="AH28" s="98">
        <v>173</v>
      </c>
      <c r="AI28" s="98">
        <v>77</v>
      </c>
      <c r="AJ28" s="98">
        <v>77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794</v>
      </c>
      <c r="Q29" s="98">
        <v>39</v>
      </c>
      <c r="R29" s="98">
        <v>39</v>
      </c>
      <c r="S29" s="98">
        <v>40</v>
      </c>
      <c r="T29" s="98">
        <v>37</v>
      </c>
      <c r="U29" s="98">
        <v>47</v>
      </c>
      <c r="V29" s="98">
        <v>46</v>
      </c>
      <c r="W29" s="98">
        <v>59</v>
      </c>
      <c r="X29" s="98">
        <v>58</v>
      </c>
      <c r="Y29" s="98">
        <v>77</v>
      </c>
      <c r="Z29" s="98">
        <v>76</v>
      </c>
      <c r="AA29" s="98">
        <v>104</v>
      </c>
      <c r="AB29" s="98">
        <v>104</v>
      </c>
      <c r="AC29" s="98">
        <v>138</v>
      </c>
      <c r="AD29" s="98">
        <v>136</v>
      </c>
      <c r="AE29" s="98">
        <v>119</v>
      </c>
      <c r="AF29" s="98">
        <v>119</v>
      </c>
      <c r="AG29" s="98">
        <v>94</v>
      </c>
      <c r="AH29" s="98">
        <v>91</v>
      </c>
      <c r="AI29" s="98">
        <v>77</v>
      </c>
      <c r="AJ29" s="98">
        <v>76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/>
      <c r="R30" s="98"/>
      <c r="S30" s="98"/>
      <c r="T30" s="98"/>
      <c r="U30" s="98"/>
      <c r="V30" s="98"/>
      <c r="W30" s="98"/>
      <c r="X30" s="98"/>
      <c r="Y30" s="98">
        <v>1</v>
      </c>
      <c r="Z30" s="98">
        <v>1</v>
      </c>
      <c r="AA30" s="98">
        <v>1</v>
      </c>
      <c r="AB30" s="98">
        <v>1</v>
      </c>
      <c r="AC30" s="98"/>
      <c r="AD30" s="98"/>
      <c r="AE30" s="98">
        <v>1</v>
      </c>
      <c r="AF30" s="98">
        <v>1</v>
      </c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437</v>
      </c>
      <c r="Q31" s="98">
        <v>26</v>
      </c>
      <c r="R31" s="98">
        <v>17</v>
      </c>
      <c r="S31" s="98">
        <v>26</v>
      </c>
      <c r="T31" s="98">
        <v>22</v>
      </c>
      <c r="U31" s="98">
        <v>46</v>
      </c>
      <c r="V31" s="98">
        <v>36</v>
      </c>
      <c r="W31" s="98">
        <v>49</v>
      </c>
      <c r="X31" s="98">
        <v>39</v>
      </c>
      <c r="Y31" s="98">
        <v>45</v>
      </c>
      <c r="Z31" s="98">
        <v>38</v>
      </c>
      <c r="AA31" s="98">
        <v>49</v>
      </c>
      <c r="AB31" s="98">
        <v>41</v>
      </c>
      <c r="AC31" s="98">
        <v>59</v>
      </c>
      <c r="AD31" s="98">
        <v>47</v>
      </c>
      <c r="AE31" s="98">
        <v>64</v>
      </c>
      <c r="AF31" s="98">
        <v>56</v>
      </c>
      <c r="AG31" s="98">
        <v>38</v>
      </c>
      <c r="AH31" s="98">
        <v>30</v>
      </c>
      <c r="AI31" s="98">
        <v>35</v>
      </c>
      <c r="AJ31" s="98">
        <v>28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146</v>
      </c>
      <c r="Q32" s="98">
        <v>8</v>
      </c>
      <c r="R32" s="98">
        <v>5</v>
      </c>
      <c r="S32" s="98">
        <v>11</v>
      </c>
      <c r="T32" s="98">
        <v>7</v>
      </c>
      <c r="U32" s="98">
        <v>15</v>
      </c>
      <c r="V32" s="98">
        <v>9</v>
      </c>
      <c r="W32" s="98">
        <v>20</v>
      </c>
      <c r="X32" s="98">
        <v>13</v>
      </c>
      <c r="Y32" s="98">
        <v>25</v>
      </c>
      <c r="Z32" s="98">
        <v>18</v>
      </c>
      <c r="AA32" s="98">
        <v>28</v>
      </c>
      <c r="AB32" s="98">
        <v>22</v>
      </c>
      <c r="AC32" s="98">
        <v>19</v>
      </c>
      <c r="AD32" s="98">
        <v>18</v>
      </c>
      <c r="AE32" s="98">
        <v>9</v>
      </c>
      <c r="AF32" s="98">
        <v>7</v>
      </c>
      <c r="AG32" s="98">
        <v>9</v>
      </c>
      <c r="AH32" s="98">
        <v>6</v>
      </c>
      <c r="AI32" s="98">
        <v>2</v>
      </c>
      <c r="AJ32" s="98"/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189</v>
      </c>
      <c r="Q33" s="98">
        <v>14</v>
      </c>
      <c r="R33" s="98">
        <v>6</v>
      </c>
      <c r="S33" s="98">
        <v>6</v>
      </c>
      <c r="T33" s="98">
        <v>5</v>
      </c>
      <c r="U33" s="98">
        <v>6</v>
      </c>
      <c r="V33" s="98">
        <v>4</v>
      </c>
      <c r="W33" s="98">
        <v>14</v>
      </c>
      <c r="X33" s="98">
        <v>10</v>
      </c>
      <c r="Y33" s="98">
        <v>15</v>
      </c>
      <c r="Z33" s="98">
        <v>8</v>
      </c>
      <c r="AA33" s="98">
        <v>13</v>
      </c>
      <c r="AB33" s="98">
        <v>10</v>
      </c>
      <c r="AC33" s="98">
        <v>23</v>
      </c>
      <c r="AD33" s="98">
        <v>18</v>
      </c>
      <c r="AE33" s="98">
        <v>28</v>
      </c>
      <c r="AF33" s="98">
        <v>21</v>
      </c>
      <c r="AG33" s="98">
        <v>38</v>
      </c>
      <c r="AH33" s="98">
        <v>32</v>
      </c>
      <c r="AI33" s="98">
        <v>32</v>
      </c>
      <c r="AJ33" s="98">
        <v>26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603</v>
      </c>
      <c r="Q34" s="98">
        <v>37</v>
      </c>
      <c r="R34" s="98">
        <v>30</v>
      </c>
      <c r="S34" s="98">
        <v>21</v>
      </c>
      <c r="T34" s="98">
        <v>18</v>
      </c>
      <c r="U34" s="98">
        <v>25</v>
      </c>
      <c r="V34" s="98">
        <v>24</v>
      </c>
      <c r="W34" s="98">
        <v>43</v>
      </c>
      <c r="X34" s="98">
        <v>40</v>
      </c>
      <c r="Y34" s="98">
        <v>49</v>
      </c>
      <c r="Z34" s="98">
        <v>46</v>
      </c>
      <c r="AA34" s="98">
        <v>73</v>
      </c>
      <c r="AB34" s="98">
        <v>72</v>
      </c>
      <c r="AC34" s="98">
        <v>92</v>
      </c>
      <c r="AD34" s="98">
        <v>89</v>
      </c>
      <c r="AE34" s="98">
        <v>96</v>
      </c>
      <c r="AF34" s="98">
        <v>93</v>
      </c>
      <c r="AG34" s="98">
        <v>100</v>
      </c>
      <c r="AH34" s="98">
        <v>98</v>
      </c>
      <c r="AI34" s="98">
        <v>67</v>
      </c>
      <c r="AJ34" s="98">
        <v>60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148</v>
      </c>
      <c r="Q35" s="98">
        <v>5</v>
      </c>
      <c r="R35" s="98">
        <v>5</v>
      </c>
      <c r="S35" s="98">
        <v>2</v>
      </c>
      <c r="T35" s="98">
        <v>1</v>
      </c>
      <c r="U35" s="98">
        <v>8</v>
      </c>
      <c r="V35" s="98">
        <v>8</v>
      </c>
      <c r="W35" s="98">
        <v>13</v>
      </c>
      <c r="X35" s="98">
        <v>11</v>
      </c>
      <c r="Y35" s="98">
        <v>5</v>
      </c>
      <c r="Z35" s="98">
        <v>5</v>
      </c>
      <c r="AA35" s="98">
        <v>14</v>
      </c>
      <c r="AB35" s="98">
        <v>14</v>
      </c>
      <c r="AC35" s="98">
        <v>23</v>
      </c>
      <c r="AD35" s="98">
        <v>23</v>
      </c>
      <c r="AE35" s="98">
        <v>26</v>
      </c>
      <c r="AF35" s="98">
        <v>25</v>
      </c>
      <c r="AG35" s="98">
        <v>29</v>
      </c>
      <c r="AH35" s="98">
        <v>28</v>
      </c>
      <c r="AI35" s="98">
        <v>23</v>
      </c>
      <c r="AJ35" s="98">
        <v>23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220</v>
      </c>
      <c r="Q36" s="98">
        <v>2</v>
      </c>
      <c r="R36" s="98">
        <v>2</v>
      </c>
      <c r="S36" s="98">
        <v>4</v>
      </c>
      <c r="T36" s="98">
        <v>3</v>
      </c>
      <c r="U36" s="98">
        <v>14</v>
      </c>
      <c r="V36" s="98">
        <v>13</v>
      </c>
      <c r="W36" s="98">
        <v>19</v>
      </c>
      <c r="X36" s="98">
        <v>17</v>
      </c>
      <c r="Y36" s="98">
        <v>31</v>
      </c>
      <c r="Z36" s="98">
        <v>27</v>
      </c>
      <c r="AA36" s="98">
        <v>31</v>
      </c>
      <c r="AB36" s="98">
        <v>29</v>
      </c>
      <c r="AC36" s="98">
        <v>56</v>
      </c>
      <c r="AD36" s="98">
        <v>52</v>
      </c>
      <c r="AE36" s="98">
        <v>26</v>
      </c>
      <c r="AF36" s="98">
        <v>25</v>
      </c>
      <c r="AG36" s="98">
        <v>22</v>
      </c>
      <c r="AH36" s="98">
        <v>19</v>
      </c>
      <c r="AI36" s="98">
        <v>15</v>
      </c>
      <c r="AJ36" s="98">
        <v>15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203</v>
      </c>
      <c r="Q37" s="98">
        <v>5</v>
      </c>
      <c r="R37" s="98">
        <v>4</v>
      </c>
      <c r="S37" s="98">
        <v>10</v>
      </c>
      <c r="T37" s="98">
        <v>10</v>
      </c>
      <c r="U37" s="98">
        <v>10</v>
      </c>
      <c r="V37" s="98">
        <v>9</v>
      </c>
      <c r="W37" s="98">
        <v>16</v>
      </c>
      <c r="X37" s="98">
        <v>16</v>
      </c>
      <c r="Y37" s="98">
        <v>18</v>
      </c>
      <c r="Z37" s="98">
        <v>16</v>
      </c>
      <c r="AA37" s="98">
        <v>22</v>
      </c>
      <c r="AB37" s="98">
        <v>21</v>
      </c>
      <c r="AC37" s="98">
        <v>33</v>
      </c>
      <c r="AD37" s="98">
        <v>31</v>
      </c>
      <c r="AE37" s="98">
        <v>31</v>
      </c>
      <c r="AF37" s="98">
        <v>30</v>
      </c>
      <c r="AG37" s="98">
        <v>34</v>
      </c>
      <c r="AH37" s="98">
        <v>33</v>
      </c>
      <c r="AI37" s="98">
        <v>24</v>
      </c>
      <c r="AJ37" s="98">
        <v>24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621</v>
      </c>
      <c r="Q38" s="98">
        <v>42</v>
      </c>
      <c r="R38" s="98">
        <v>33</v>
      </c>
      <c r="S38" s="98">
        <v>24</v>
      </c>
      <c r="T38" s="98">
        <v>23</v>
      </c>
      <c r="U38" s="98">
        <v>62</v>
      </c>
      <c r="V38" s="98">
        <v>58</v>
      </c>
      <c r="W38" s="98">
        <v>122</v>
      </c>
      <c r="X38" s="98">
        <v>118</v>
      </c>
      <c r="Y38" s="98">
        <v>78</v>
      </c>
      <c r="Z38" s="98">
        <v>75</v>
      </c>
      <c r="AA38" s="98">
        <v>46</v>
      </c>
      <c r="AB38" s="98">
        <v>44</v>
      </c>
      <c r="AC38" s="98">
        <v>52</v>
      </c>
      <c r="AD38" s="98">
        <v>52</v>
      </c>
      <c r="AE38" s="98">
        <v>61</v>
      </c>
      <c r="AF38" s="98">
        <v>59</v>
      </c>
      <c r="AG38" s="98">
        <v>78</v>
      </c>
      <c r="AH38" s="98">
        <v>76</v>
      </c>
      <c r="AI38" s="98">
        <v>56</v>
      </c>
      <c r="AJ38" s="98">
        <v>53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558</v>
      </c>
      <c r="Q39" s="98">
        <v>40</v>
      </c>
      <c r="R39" s="98">
        <v>31</v>
      </c>
      <c r="S39" s="98">
        <v>23</v>
      </c>
      <c r="T39" s="98">
        <v>22</v>
      </c>
      <c r="U39" s="98">
        <v>57</v>
      </c>
      <c r="V39" s="98">
        <v>54</v>
      </c>
      <c r="W39" s="98">
        <v>112</v>
      </c>
      <c r="X39" s="98">
        <v>108</v>
      </c>
      <c r="Y39" s="98">
        <v>71</v>
      </c>
      <c r="Z39" s="98">
        <v>68</v>
      </c>
      <c r="AA39" s="98">
        <v>45</v>
      </c>
      <c r="AB39" s="98">
        <v>43</v>
      </c>
      <c r="AC39" s="98">
        <v>45</v>
      </c>
      <c r="AD39" s="98">
        <v>45</v>
      </c>
      <c r="AE39" s="98">
        <v>55</v>
      </c>
      <c r="AF39" s="98">
        <v>54</v>
      </c>
      <c r="AG39" s="98">
        <v>65</v>
      </c>
      <c r="AH39" s="98">
        <v>63</v>
      </c>
      <c r="AI39" s="98">
        <v>45</v>
      </c>
      <c r="AJ39" s="98">
        <v>42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55</v>
      </c>
      <c r="Q40" s="98">
        <v>2</v>
      </c>
      <c r="R40" s="98">
        <v>2</v>
      </c>
      <c r="S40" s="98">
        <v>1</v>
      </c>
      <c r="T40" s="98">
        <v>1</v>
      </c>
      <c r="U40" s="98">
        <v>4</v>
      </c>
      <c r="V40" s="98">
        <v>3</v>
      </c>
      <c r="W40" s="98">
        <v>9</v>
      </c>
      <c r="X40" s="98">
        <v>9</v>
      </c>
      <c r="Y40" s="98">
        <v>6</v>
      </c>
      <c r="Z40" s="98">
        <v>6</v>
      </c>
      <c r="AA40" s="98">
        <v>1</v>
      </c>
      <c r="AB40" s="98">
        <v>1</v>
      </c>
      <c r="AC40" s="98">
        <v>6</v>
      </c>
      <c r="AD40" s="98">
        <v>6</v>
      </c>
      <c r="AE40" s="98">
        <v>6</v>
      </c>
      <c r="AF40" s="98">
        <v>5</v>
      </c>
      <c r="AG40" s="98">
        <v>11</v>
      </c>
      <c r="AH40" s="98">
        <v>11</v>
      </c>
      <c r="AI40" s="98">
        <v>9</v>
      </c>
      <c r="AJ40" s="98">
        <v>9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/>
      <c r="R41" s="98"/>
      <c r="S41" s="98"/>
      <c r="T41" s="98"/>
      <c r="U41" s="98">
        <v>1</v>
      </c>
      <c r="V41" s="98">
        <v>1</v>
      </c>
      <c r="W41" s="98"/>
      <c r="X41" s="98"/>
      <c r="Y41" s="98"/>
      <c r="Z41" s="98"/>
      <c r="AA41" s="98"/>
      <c r="AB41" s="98"/>
      <c r="AC41" s="98">
        <v>1</v>
      </c>
      <c r="AD41" s="98">
        <v>1</v>
      </c>
      <c r="AE41" s="98"/>
      <c r="AF41" s="98"/>
      <c r="AG41" s="98">
        <v>1</v>
      </c>
      <c r="AH41" s="98">
        <v>1</v>
      </c>
      <c r="AI41" s="98">
        <v>2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466</v>
      </c>
      <c r="Q43" s="98">
        <v>48</v>
      </c>
      <c r="R43" s="98">
        <v>26</v>
      </c>
      <c r="S43" s="98">
        <v>36</v>
      </c>
      <c r="T43" s="98">
        <v>19</v>
      </c>
      <c r="U43" s="98">
        <v>51</v>
      </c>
      <c r="V43" s="98">
        <v>25</v>
      </c>
      <c r="W43" s="98">
        <v>44</v>
      </c>
      <c r="X43" s="98">
        <v>24</v>
      </c>
      <c r="Y43" s="98">
        <v>51</v>
      </c>
      <c r="Z43" s="98">
        <v>31</v>
      </c>
      <c r="AA43" s="98">
        <v>57</v>
      </c>
      <c r="AB43" s="98">
        <v>32</v>
      </c>
      <c r="AC43" s="98">
        <v>64</v>
      </c>
      <c r="AD43" s="98">
        <v>40</v>
      </c>
      <c r="AE43" s="98">
        <v>53</v>
      </c>
      <c r="AF43" s="98">
        <v>29</v>
      </c>
      <c r="AG43" s="98">
        <v>40</v>
      </c>
      <c r="AH43" s="98">
        <v>21</v>
      </c>
      <c r="AI43" s="98">
        <v>22</v>
      </c>
      <c r="AJ43" s="98">
        <v>9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310</v>
      </c>
      <c r="Q44" s="98">
        <v>9</v>
      </c>
      <c r="R44" s="98">
        <v>6</v>
      </c>
      <c r="S44" s="98">
        <v>7</v>
      </c>
      <c r="T44" s="98">
        <v>5</v>
      </c>
      <c r="U44" s="98">
        <v>13</v>
      </c>
      <c r="V44" s="98">
        <v>7</v>
      </c>
      <c r="W44" s="98">
        <v>27</v>
      </c>
      <c r="X44" s="98">
        <v>22</v>
      </c>
      <c r="Y44" s="98">
        <v>48</v>
      </c>
      <c r="Z44" s="98">
        <v>36</v>
      </c>
      <c r="AA44" s="98">
        <v>60</v>
      </c>
      <c r="AB44" s="98">
        <v>45</v>
      </c>
      <c r="AC44" s="98">
        <v>46</v>
      </c>
      <c r="AD44" s="98">
        <v>32</v>
      </c>
      <c r="AE44" s="98">
        <v>45</v>
      </c>
      <c r="AF44" s="98">
        <v>36</v>
      </c>
      <c r="AG44" s="98">
        <v>28</v>
      </c>
      <c r="AH44" s="98">
        <v>20</v>
      </c>
      <c r="AI44" s="98">
        <v>27</v>
      </c>
      <c r="AJ44" s="98">
        <v>10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91</v>
      </c>
      <c r="Q45" s="98">
        <v>11</v>
      </c>
      <c r="R45" s="98">
        <v>11</v>
      </c>
      <c r="S45" s="98">
        <v>7</v>
      </c>
      <c r="T45" s="98">
        <v>7</v>
      </c>
      <c r="U45" s="98"/>
      <c r="V45" s="98"/>
      <c r="W45" s="98">
        <v>6</v>
      </c>
      <c r="X45" s="98">
        <v>6</v>
      </c>
      <c r="Y45" s="98">
        <v>9</v>
      </c>
      <c r="Z45" s="98">
        <v>9</v>
      </c>
      <c r="AA45" s="98">
        <v>14</v>
      </c>
      <c r="AB45" s="98">
        <v>14</v>
      </c>
      <c r="AC45" s="98">
        <v>17</v>
      </c>
      <c r="AD45" s="98">
        <v>15</v>
      </c>
      <c r="AE45" s="98">
        <v>15</v>
      </c>
      <c r="AF45" s="98">
        <v>14</v>
      </c>
      <c r="AG45" s="98">
        <v>11</v>
      </c>
      <c r="AH45" s="98">
        <v>10</v>
      </c>
      <c r="AI45" s="98">
        <v>1</v>
      </c>
      <c r="AJ45" s="98">
        <v>1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83</v>
      </c>
      <c r="Q46" s="98">
        <v>6</v>
      </c>
      <c r="R46" s="98">
        <v>6</v>
      </c>
      <c r="S46" s="98">
        <v>7</v>
      </c>
      <c r="T46" s="98">
        <v>7</v>
      </c>
      <c r="U46" s="98">
        <v>2</v>
      </c>
      <c r="V46" s="98">
        <v>2</v>
      </c>
      <c r="W46" s="98">
        <v>7</v>
      </c>
      <c r="X46" s="98">
        <v>7</v>
      </c>
      <c r="Y46" s="98">
        <v>10</v>
      </c>
      <c r="Z46" s="98">
        <v>9</v>
      </c>
      <c r="AA46" s="98">
        <v>12</v>
      </c>
      <c r="AB46" s="98">
        <v>12</v>
      </c>
      <c r="AC46" s="98">
        <v>18</v>
      </c>
      <c r="AD46" s="98">
        <v>18</v>
      </c>
      <c r="AE46" s="98">
        <v>12</v>
      </c>
      <c r="AF46" s="98">
        <v>12</v>
      </c>
      <c r="AG46" s="98">
        <v>5</v>
      </c>
      <c r="AH46" s="98">
        <v>5</v>
      </c>
      <c r="AI46" s="98">
        <v>4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93</v>
      </c>
      <c r="Q47" s="98">
        <v>3</v>
      </c>
      <c r="R47" s="98"/>
      <c r="S47" s="98">
        <v>5</v>
      </c>
      <c r="T47" s="98"/>
      <c r="U47" s="98">
        <v>7</v>
      </c>
      <c r="V47" s="98">
        <v>2</v>
      </c>
      <c r="W47" s="98">
        <v>16</v>
      </c>
      <c r="X47" s="98">
        <v>12</v>
      </c>
      <c r="Y47" s="98">
        <v>5</v>
      </c>
      <c r="Z47" s="98">
        <v>1</v>
      </c>
      <c r="AA47" s="98">
        <v>6</v>
      </c>
      <c r="AB47" s="98">
        <v>4</v>
      </c>
      <c r="AC47" s="98">
        <v>10</v>
      </c>
      <c r="AD47" s="98">
        <v>2</v>
      </c>
      <c r="AE47" s="98">
        <v>17</v>
      </c>
      <c r="AF47" s="98">
        <v>3</v>
      </c>
      <c r="AG47" s="98">
        <v>15</v>
      </c>
      <c r="AH47" s="98">
        <v>3</v>
      </c>
      <c r="AI47" s="98">
        <v>9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>
        <v>2</v>
      </c>
      <c r="R48" s="98">
        <v>2</v>
      </c>
      <c r="S48" s="98">
        <v>1</v>
      </c>
      <c r="T48" s="98">
        <v>1</v>
      </c>
      <c r="U48" s="98">
        <v>1</v>
      </c>
      <c r="V48" s="98">
        <v>1</v>
      </c>
      <c r="W48" s="98">
        <v>1</v>
      </c>
      <c r="X48" s="98">
        <v>1</v>
      </c>
      <c r="Y48" s="98"/>
      <c r="Z48" s="98"/>
      <c r="AA48" s="98"/>
      <c r="AB48" s="98"/>
      <c r="AC48" s="98"/>
      <c r="AD48" s="98"/>
      <c r="AE48" s="98">
        <v>1</v>
      </c>
      <c r="AF48" s="98">
        <v>1</v>
      </c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90</v>
      </c>
      <c r="Q49" s="98">
        <v>1</v>
      </c>
      <c r="R49" s="98">
        <v>1</v>
      </c>
      <c r="S49" s="98">
        <v>7</v>
      </c>
      <c r="T49" s="98">
        <v>7</v>
      </c>
      <c r="U49" s="98">
        <v>9</v>
      </c>
      <c r="V49" s="98">
        <v>8</v>
      </c>
      <c r="W49" s="98">
        <v>8</v>
      </c>
      <c r="X49" s="98">
        <v>8</v>
      </c>
      <c r="Y49" s="98">
        <v>11</v>
      </c>
      <c r="Z49" s="98">
        <v>11</v>
      </c>
      <c r="AA49" s="98">
        <v>10</v>
      </c>
      <c r="AB49" s="98">
        <v>10</v>
      </c>
      <c r="AC49" s="98">
        <v>13</v>
      </c>
      <c r="AD49" s="98">
        <v>13</v>
      </c>
      <c r="AE49" s="98">
        <v>10</v>
      </c>
      <c r="AF49" s="98">
        <v>10</v>
      </c>
      <c r="AG49" s="98">
        <v>14</v>
      </c>
      <c r="AH49" s="98">
        <v>13</v>
      </c>
      <c r="AI49" s="98">
        <v>7</v>
      </c>
      <c r="AJ49" s="98">
        <v>7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126</v>
      </c>
      <c r="Q50" s="98">
        <v>9</v>
      </c>
      <c r="R50" s="98">
        <v>8</v>
      </c>
      <c r="S50" s="98">
        <v>16</v>
      </c>
      <c r="T50" s="98">
        <v>15</v>
      </c>
      <c r="U50" s="98">
        <v>17</v>
      </c>
      <c r="V50" s="98">
        <v>17</v>
      </c>
      <c r="W50" s="98">
        <v>15</v>
      </c>
      <c r="X50" s="98">
        <v>15</v>
      </c>
      <c r="Y50" s="98">
        <v>16</v>
      </c>
      <c r="Z50" s="98">
        <v>16</v>
      </c>
      <c r="AA50" s="98">
        <v>17</v>
      </c>
      <c r="AB50" s="98">
        <v>16</v>
      </c>
      <c r="AC50" s="98">
        <v>16</v>
      </c>
      <c r="AD50" s="98">
        <v>16</v>
      </c>
      <c r="AE50" s="98">
        <v>10</v>
      </c>
      <c r="AF50" s="98">
        <v>10</v>
      </c>
      <c r="AG50" s="98">
        <v>4</v>
      </c>
      <c r="AH50" s="98">
        <v>4</v>
      </c>
      <c r="AI50" s="98">
        <v>6</v>
      </c>
      <c r="AJ50" s="98">
        <v>6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43</v>
      </c>
      <c r="Q51" s="98">
        <v>5</v>
      </c>
      <c r="R51" s="98">
        <v>5</v>
      </c>
      <c r="S51" s="98">
        <v>3</v>
      </c>
      <c r="T51" s="98">
        <v>3</v>
      </c>
      <c r="U51" s="98">
        <v>3</v>
      </c>
      <c r="V51" s="98">
        <v>3</v>
      </c>
      <c r="W51" s="98">
        <v>9</v>
      </c>
      <c r="X51" s="98">
        <v>9</v>
      </c>
      <c r="Y51" s="98">
        <v>6</v>
      </c>
      <c r="Z51" s="98">
        <v>6</v>
      </c>
      <c r="AA51" s="98">
        <v>6</v>
      </c>
      <c r="AB51" s="98">
        <v>6</v>
      </c>
      <c r="AC51" s="98">
        <v>5</v>
      </c>
      <c r="AD51" s="98">
        <v>5</v>
      </c>
      <c r="AE51" s="98">
        <v>3</v>
      </c>
      <c r="AF51" s="98">
        <v>3</v>
      </c>
      <c r="AG51" s="98">
        <v>1</v>
      </c>
      <c r="AH51" s="98">
        <v>1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/>
      <c r="R52" s="98"/>
      <c r="S52" s="98"/>
      <c r="T52" s="98"/>
      <c r="U52" s="98"/>
      <c r="V52" s="98"/>
      <c r="W52" s="98">
        <v>3</v>
      </c>
      <c r="X52" s="98">
        <v>3</v>
      </c>
      <c r="Y52" s="98">
        <v>1</v>
      </c>
      <c r="Z52" s="98">
        <v>1</v>
      </c>
      <c r="AA52" s="98">
        <v>3</v>
      </c>
      <c r="AB52" s="98">
        <v>3</v>
      </c>
      <c r="AC52" s="98">
        <v>2</v>
      </c>
      <c r="AD52" s="98">
        <v>2</v>
      </c>
      <c r="AE52" s="98"/>
      <c r="AF52" s="98"/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>
        <v>2</v>
      </c>
      <c r="AD53" s="98">
        <v>2</v>
      </c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</v>
      </c>
      <c r="Q54" s="98"/>
      <c r="R54" s="98"/>
      <c r="S54" s="98"/>
      <c r="T54" s="98"/>
      <c r="U54" s="98"/>
      <c r="V54" s="98"/>
      <c r="W54" s="98">
        <v>1</v>
      </c>
      <c r="X54" s="98">
        <v>1</v>
      </c>
      <c r="Y54" s="98"/>
      <c r="Z54" s="98"/>
      <c r="AA54" s="98">
        <v>1</v>
      </c>
      <c r="AB54" s="98">
        <v>1</v>
      </c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174</v>
      </c>
      <c r="Q55" s="98">
        <v>6</v>
      </c>
      <c r="R55" s="98">
        <v>6</v>
      </c>
      <c r="S55" s="98">
        <v>6</v>
      </c>
      <c r="T55" s="98">
        <v>6</v>
      </c>
      <c r="U55" s="98">
        <v>15</v>
      </c>
      <c r="V55" s="98">
        <v>14</v>
      </c>
      <c r="W55" s="98">
        <v>30</v>
      </c>
      <c r="X55" s="98">
        <v>30</v>
      </c>
      <c r="Y55" s="98">
        <v>27</v>
      </c>
      <c r="Z55" s="98">
        <v>27</v>
      </c>
      <c r="AA55" s="98">
        <v>17</v>
      </c>
      <c r="AB55" s="98">
        <v>17</v>
      </c>
      <c r="AC55" s="98">
        <v>23</v>
      </c>
      <c r="AD55" s="98">
        <v>22</v>
      </c>
      <c r="AE55" s="98">
        <v>25</v>
      </c>
      <c r="AF55" s="98">
        <v>25</v>
      </c>
      <c r="AG55" s="98">
        <v>17</v>
      </c>
      <c r="AH55" s="98">
        <v>15</v>
      </c>
      <c r="AI55" s="98">
        <v>8</v>
      </c>
      <c r="AJ55" s="98">
        <v>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87</v>
      </c>
      <c r="Q56" s="98">
        <v>5</v>
      </c>
      <c r="R56" s="98">
        <v>4</v>
      </c>
      <c r="S56" s="98">
        <v>7</v>
      </c>
      <c r="T56" s="98">
        <v>5</v>
      </c>
      <c r="U56" s="98">
        <v>9</v>
      </c>
      <c r="V56" s="98">
        <v>7</v>
      </c>
      <c r="W56" s="98">
        <v>4</v>
      </c>
      <c r="X56" s="98">
        <v>3</v>
      </c>
      <c r="Y56" s="98">
        <v>10</v>
      </c>
      <c r="Z56" s="98">
        <v>8</v>
      </c>
      <c r="AA56" s="98">
        <v>6</v>
      </c>
      <c r="AB56" s="98">
        <v>6</v>
      </c>
      <c r="AC56" s="98">
        <v>10</v>
      </c>
      <c r="AD56" s="98">
        <v>9</v>
      </c>
      <c r="AE56" s="98">
        <v>8</v>
      </c>
      <c r="AF56" s="98">
        <v>6</v>
      </c>
      <c r="AG56" s="98">
        <v>11</v>
      </c>
      <c r="AH56" s="98">
        <v>7</v>
      </c>
      <c r="AI56" s="98">
        <v>17</v>
      </c>
      <c r="AJ56" s="98">
        <v>4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166</v>
      </c>
      <c r="Q57" s="98">
        <v>12</v>
      </c>
      <c r="R57" s="98">
        <v>12</v>
      </c>
      <c r="S57" s="98">
        <v>14</v>
      </c>
      <c r="T57" s="98">
        <v>14</v>
      </c>
      <c r="U57" s="98">
        <v>19</v>
      </c>
      <c r="V57" s="98">
        <v>18</v>
      </c>
      <c r="W57" s="98">
        <v>24</v>
      </c>
      <c r="X57" s="98">
        <v>24</v>
      </c>
      <c r="Y57" s="98">
        <v>28</v>
      </c>
      <c r="Z57" s="98">
        <v>28</v>
      </c>
      <c r="AA57" s="98">
        <v>31</v>
      </c>
      <c r="AB57" s="98">
        <v>30</v>
      </c>
      <c r="AC57" s="98">
        <v>17</v>
      </c>
      <c r="AD57" s="98">
        <v>16</v>
      </c>
      <c r="AE57" s="98">
        <v>12</v>
      </c>
      <c r="AF57" s="98">
        <v>12</v>
      </c>
      <c r="AG57" s="98">
        <v>7</v>
      </c>
      <c r="AH57" s="98">
        <v>7</v>
      </c>
      <c r="AI57" s="98">
        <v>2</v>
      </c>
      <c r="AJ57" s="98">
        <v>2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417</v>
      </c>
      <c r="Q58" s="98">
        <v>20</v>
      </c>
      <c r="R58" s="98">
        <v>20</v>
      </c>
      <c r="S58" s="98">
        <v>18</v>
      </c>
      <c r="T58" s="98">
        <v>17</v>
      </c>
      <c r="U58" s="98">
        <v>31</v>
      </c>
      <c r="V58" s="98">
        <v>27</v>
      </c>
      <c r="W58" s="98">
        <v>72</v>
      </c>
      <c r="X58" s="98">
        <v>70</v>
      </c>
      <c r="Y58" s="98">
        <v>46</v>
      </c>
      <c r="Z58" s="98">
        <v>44</v>
      </c>
      <c r="AA58" s="98">
        <v>53</v>
      </c>
      <c r="AB58" s="98">
        <v>53</v>
      </c>
      <c r="AC58" s="98">
        <v>57</v>
      </c>
      <c r="AD58" s="98">
        <v>54</v>
      </c>
      <c r="AE58" s="98">
        <v>56</v>
      </c>
      <c r="AF58" s="98">
        <v>56</v>
      </c>
      <c r="AG58" s="98">
        <v>41</v>
      </c>
      <c r="AH58" s="98">
        <v>39</v>
      </c>
      <c r="AI58" s="98">
        <v>23</v>
      </c>
      <c r="AJ58" s="98">
        <v>18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4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>
        <v>1</v>
      </c>
      <c r="AF59" s="98"/>
      <c r="AG59" s="98">
        <v>2</v>
      </c>
      <c r="AH59" s="98"/>
      <c r="AI59" s="98">
        <v>1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11</v>
      </c>
      <c r="Q60" s="98">
        <v>1</v>
      </c>
      <c r="R60" s="98">
        <v>1</v>
      </c>
      <c r="S60" s="98"/>
      <c r="T60" s="98"/>
      <c r="U60" s="98">
        <v>2</v>
      </c>
      <c r="V60" s="98">
        <v>2</v>
      </c>
      <c r="W60" s="98">
        <v>3</v>
      </c>
      <c r="X60" s="98">
        <v>3</v>
      </c>
      <c r="Y60" s="98">
        <v>1</v>
      </c>
      <c r="Z60" s="98">
        <v>1</v>
      </c>
      <c r="AA60" s="98">
        <v>1</v>
      </c>
      <c r="AB60" s="98">
        <v>1</v>
      </c>
      <c r="AC60" s="98">
        <v>1</v>
      </c>
      <c r="AD60" s="98">
        <v>1</v>
      </c>
      <c r="AE60" s="98"/>
      <c r="AF60" s="98"/>
      <c r="AG60" s="98">
        <v>2</v>
      </c>
      <c r="AH60" s="98">
        <v>2</v>
      </c>
      <c r="AI60" s="98"/>
      <c r="AJ60" s="98"/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65</v>
      </c>
      <c r="Q61" s="98">
        <v>15</v>
      </c>
      <c r="R61" s="98">
        <v>15</v>
      </c>
      <c r="S61" s="98">
        <v>9</v>
      </c>
      <c r="T61" s="98">
        <v>7</v>
      </c>
      <c r="U61" s="98">
        <v>9</v>
      </c>
      <c r="V61" s="98">
        <v>9</v>
      </c>
      <c r="W61" s="98">
        <v>12</v>
      </c>
      <c r="X61" s="98">
        <v>12</v>
      </c>
      <c r="Y61" s="98">
        <v>4</v>
      </c>
      <c r="Z61" s="98">
        <v>4</v>
      </c>
      <c r="AA61" s="98">
        <v>7</v>
      </c>
      <c r="AB61" s="98">
        <v>7</v>
      </c>
      <c r="AC61" s="98">
        <v>6</v>
      </c>
      <c r="AD61" s="98">
        <v>6</v>
      </c>
      <c r="AE61" s="98">
        <v>3</v>
      </c>
      <c r="AF61" s="98">
        <v>3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170</v>
      </c>
      <c r="Q62" s="98">
        <v>16</v>
      </c>
      <c r="R62" s="98">
        <v>13</v>
      </c>
      <c r="S62" s="98">
        <v>13</v>
      </c>
      <c r="T62" s="98">
        <v>13</v>
      </c>
      <c r="U62" s="98">
        <v>24</v>
      </c>
      <c r="V62" s="98">
        <v>22</v>
      </c>
      <c r="W62" s="98">
        <v>23</v>
      </c>
      <c r="X62" s="98">
        <v>23</v>
      </c>
      <c r="Y62" s="98">
        <v>18</v>
      </c>
      <c r="Z62" s="98">
        <v>16</v>
      </c>
      <c r="AA62" s="98">
        <v>13</v>
      </c>
      <c r="AB62" s="98">
        <v>12</v>
      </c>
      <c r="AC62" s="98">
        <v>15</v>
      </c>
      <c r="AD62" s="98">
        <v>13</v>
      </c>
      <c r="AE62" s="98">
        <v>18</v>
      </c>
      <c r="AF62" s="98">
        <v>18</v>
      </c>
      <c r="AG62" s="98">
        <v>15</v>
      </c>
      <c r="AH62" s="98">
        <v>14</v>
      </c>
      <c r="AI62" s="98">
        <v>15</v>
      </c>
      <c r="AJ62" s="98">
        <v>11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533</v>
      </c>
      <c r="Q63" s="98">
        <v>14</v>
      </c>
      <c r="R63" s="98">
        <v>12</v>
      </c>
      <c r="S63" s="98">
        <v>13</v>
      </c>
      <c r="T63" s="98">
        <v>13</v>
      </c>
      <c r="U63" s="98">
        <v>50</v>
      </c>
      <c r="V63" s="98">
        <v>44</v>
      </c>
      <c r="W63" s="98">
        <v>72</v>
      </c>
      <c r="X63" s="98">
        <v>65</v>
      </c>
      <c r="Y63" s="98">
        <v>59</v>
      </c>
      <c r="Z63" s="98">
        <v>55</v>
      </c>
      <c r="AA63" s="98">
        <v>67</v>
      </c>
      <c r="AB63" s="98">
        <v>60</v>
      </c>
      <c r="AC63" s="98">
        <v>76</v>
      </c>
      <c r="AD63" s="98">
        <v>68</v>
      </c>
      <c r="AE63" s="98">
        <v>85</v>
      </c>
      <c r="AF63" s="98">
        <v>79</v>
      </c>
      <c r="AG63" s="98">
        <v>52</v>
      </c>
      <c r="AH63" s="98">
        <v>44</v>
      </c>
      <c r="AI63" s="98">
        <v>45</v>
      </c>
      <c r="AJ63" s="98">
        <v>41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3988</v>
      </c>
      <c r="Q64" s="98">
        <v>47</v>
      </c>
      <c r="R64" s="98">
        <v>33</v>
      </c>
      <c r="S64" s="98">
        <v>65</v>
      </c>
      <c r="T64" s="98">
        <v>54</v>
      </c>
      <c r="U64" s="98">
        <v>177</v>
      </c>
      <c r="V64" s="98">
        <v>153</v>
      </c>
      <c r="W64" s="98">
        <v>402</v>
      </c>
      <c r="X64" s="98">
        <v>332</v>
      </c>
      <c r="Y64" s="98">
        <v>477</v>
      </c>
      <c r="Z64" s="98">
        <v>415</v>
      </c>
      <c r="AA64" s="98">
        <v>605</v>
      </c>
      <c r="AB64" s="98">
        <v>496</v>
      </c>
      <c r="AC64" s="98">
        <v>659</v>
      </c>
      <c r="AD64" s="98">
        <v>460</v>
      </c>
      <c r="AE64" s="98">
        <v>637</v>
      </c>
      <c r="AF64" s="98">
        <v>410</v>
      </c>
      <c r="AG64" s="98">
        <v>581</v>
      </c>
      <c r="AH64" s="98">
        <v>278</v>
      </c>
      <c r="AI64" s="98">
        <v>338</v>
      </c>
      <c r="AJ64" s="98">
        <v>172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>
        <v>1</v>
      </c>
      <c r="R65" s="98">
        <v>1</v>
      </c>
      <c r="S65" s="98"/>
      <c r="T65" s="98"/>
      <c r="U65" s="98"/>
      <c r="V65" s="98"/>
      <c r="W65" s="98"/>
      <c r="X65" s="98"/>
      <c r="Y65" s="98">
        <v>1</v>
      </c>
      <c r="Z65" s="98">
        <v>1</v>
      </c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185</v>
      </c>
      <c r="Q68" s="98">
        <v>13</v>
      </c>
      <c r="R68" s="98">
        <v>13</v>
      </c>
      <c r="S68" s="98">
        <v>11</v>
      </c>
      <c r="T68" s="98">
        <v>11</v>
      </c>
      <c r="U68" s="98">
        <v>17</v>
      </c>
      <c r="V68" s="98">
        <v>17</v>
      </c>
      <c r="W68" s="98">
        <v>41</v>
      </c>
      <c r="X68" s="98">
        <v>41</v>
      </c>
      <c r="Y68" s="98">
        <v>23</v>
      </c>
      <c r="Z68" s="98">
        <v>23</v>
      </c>
      <c r="AA68" s="98">
        <v>23</v>
      </c>
      <c r="AB68" s="98">
        <v>23</v>
      </c>
      <c r="AC68" s="98">
        <v>14</v>
      </c>
      <c r="AD68" s="98">
        <v>13</v>
      </c>
      <c r="AE68" s="98">
        <v>25</v>
      </c>
      <c r="AF68" s="98">
        <v>25</v>
      </c>
      <c r="AG68" s="98">
        <v>13</v>
      </c>
      <c r="AH68" s="98">
        <v>13</v>
      </c>
      <c r="AI68" s="98">
        <v>5</v>
      </c>
      <c r="AJ68" s="98">
        <v>5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161</v>
      </c>
      <c r="Q69" s="98">
        <v>12</v>
      </c>
      <c r="R69" s="98">
        <v>12</v>
      </c>
      <c r="S69" s="98">
        <v>11</v>
      </c>
      <c r="T69" s="98">
        <v>11</v>
      </c>
      <c r="U69" s="98">
        <v>11</v>
      </c>
      <c r="V69" s="98">
        <v>11</v>
      </c>
      <c r="W69" s="98">
        <v>35</v>
      </c>
      <c r="X69" s="98">
        <v>35</v>
      </c>
      <c r="Y69" s="98">
        <v>21</v>
      </c>
      <c r="Z69" s="98">
        <v>21</v>
      </c>
      <c r="AA69" s="98">
        <v>21</v>
      </c>
      <c r="AB69" s="98">
        <v>21</v>
      </c>
      <c r="AC69" s="98">
        <v>13</v>
      </c>
      <c r="AD69" s="98">
        <v>12</v>
      </c>
      <c r="AE69" s="98">
        <v>22</v>
      </c>
      <c r="AF69" s="98">
        <v>22</v>
      </c>
      <c r="AG69" s="98">
        <v>12</v>
      </c>
      <c r="AH69" s="98">
        <v>12</v>
      </c>
      <c r="AI69" s="98">
        <v>3</v>
      </c>
      <c r="AJ69" s="98">
        <v>3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34</v>
      </c>
      <c r="Q70" s="98"/>
      <c r="R70" s="98"/>
      <c r="S70" s="98"/>
      <c r="T70" s="98"/>
      <c r="U70" s="98">
        <v>1</v>
      </c>
      <c r="V70" s="98"/>
      <c r="W70" s="98">
        <v>3</v>
      </c>
      <c r="X70" s="98">
        <v>3</v>
      </c>
      <c r="Y70" s="98">
        <v>4</v>
      </c>
      <c r="Z70" s="98">
        <v>3</v>
      </c>
      <c r="AA70" s="98">
        <v>7</v>
      </c>
      <c r="AB70" s="98">
        <v>6</v>
      </c>
      <c r="AC70" s="98">
        <v>4</v>
      </c>
      <c r="AD70" s="98">
        <v>4</v>
      </c>
      <c r="AE70" s="98">
        <v>3</v>
      </c>
      <c r="AF70" s="98">
        <v>3</v>
      </c>
      <c r="AG70" s="98">
        <v>6</v>
      </c>
      <c r="AH70" s="98">
        <v>6</v>
      </c>
      <c r="AI70" s="98">
        <v>6</v>
      </c>
      <c r="AJ70" s="98">
        <v>5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28</v>
      </c>
      <c r="Q71" s="98"/>
      <c r="R71" s="98"/>
      <c r="S71" s="98"/>
      <c r="T71" s="98"/>
      <c r="U71" s="98">
        <v>1</v>
      </c>
      <c r="V71" s="98"/>
      <c r="W71" s="98">
        <v>3</v>
      </c>
      <c r="X71" s="98">
        <v>3</v>
      </c>
      <c r="Y71" s="98">
        <v>3</v>
      </c>
      <c r="Z71" s="98">
        <v>2</v>
      </c>
      <c r="AA71" s="98">
        <v>6</v>
      </c>
      <c r="AB71" s="98">
        <v>5</v>
      </c>
      <c r="AC71" s="98">
        <v>3</v>
      </c>
      <c r="AD71" s="98">
        <v>3</v>
      </c>
      <c r="AE71" s="98">
        <v>3</v>
      </c>
      <c r="AF71" s="98">
        <v>3</v>
      </c>
      <c r="AG71" s="98">
        <v>4</v>
      </c>
      <c r="AH71" s="98">
        <v>4</v>
      </c>
      <c r="AI71" s="98">
        <v>5</v>
      </c>
      <c r="AJ71" s="98">
        <v>5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100228</v>
      </c>
      <c r="Q21" s="26">
        <v>1216</v>
      </c>
      <c r="R21" s="100"/>
      <c r="S21" s="26">
        <v>5585</v>
      </c>
      <c r="T21" s="26"/>
      <c r="U21" s="26">
        <v>11459</v>
      </c>
      <c r="V21" s="26">
        <v>109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39918</v>
      </c>
      <c r="Q22" s="26">
        <v>315</v>
      </c>
      <c r="R22" s="26">
        <v>9</v>
      </c>
      <c r="S22" s="26">
        <v>2120</v>
      </c>
      <c r="T22" s="26"/>
      <c r="U22" s="26">
        <v>4584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1883</v>
      </c>
      <c r="Q23" s="26">
        <v>5</v>
      </c>
      <c r="R23" s="26"/>
      <c r="S23" s="26">
        <v>99</v>
      </c>
      <c r="T23" s="26"/>
      <c r="U23" s="26">
        <v>220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10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48</v>
      </c>
      <c r="Q25" s="26"/>
      <c r="R25" s="26"/>
      <c r="S25" s="26">
        <v>1</v>
      </c>
      <c r="T25" s="26"/>
      <c r="U25" s="26">
        <v>2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10</v>
      </c>
      <c r="Q26" s="26"/>
      <c r="R26" s="26"/>
      <c r="S26" s="26"/>
      <c r="T26" s="26"/>
      <c r="U26" s="26">
        <v>1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181</v>
      </c>
      <c r="Q27" s="26"/>
      <c r="R27" s="26"/>
      <c r="S27" s="26">
        <v>1</v>
      </c>
      <c r="T27" s="26"/>
      <c r="U27" s="26">
        <v>9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617</v>
      </c>
      <c r="Q28" s="26">
        <v>2</v>
      </c>
      <c r="R28" s="26"/>
      <c r="S28" s="26">
        <v>51</v>
      </c>
      <c r="T28" s="26"/>
      <c r="U28" s="26">
        <v>78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111</v>
      </c>
      <c r="Q29" s="26"/>
      <c r="R29" s="26"/>
      <c r="S29" s="26">
        <v>3</v>
      </c>
      <c r="T29" s="26"/>
      <c r="U29" s="26">
        <v>7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809</v>
      </c>
      <c r="Q30" s="26">
        <v>3</v>
      </c>
      <c r="R30" s="26"/>
      <c r="S30" s="26">
        <v>40</v>
      </c>
      <c r="T30" s="26"/>
      <c r="U30" s="26">
        <v>116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97</v>
      </c>
      <c r="Q31" s="26"/>
      <c r="R31" s="26"/>
      <c r="S31" s="26">
        <v>3</v>
      </c>
      <c r="T31" s="26"/>
      <c r="U31" s="26">
        <v>7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51657</v>
      </c>
      <c r="Q32" s="26">
        <v>757</v>
      </c>
      <c r="R32" s="26">
        <v>20</v>
      </c>
      <c r="S32" s="26">
        <v>3083</v>
      </c>
      <c r="T32" s="26"/>
      <c r="U32" s="26">
        <v>5955</v>
      </c>
      <c r="V32" s="26">
        <v>98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2415</v>
      </c>
      <c r="Q33" s="26">
        <v>22</v>
      </c>
      <c r="R33" s="26"/>
      <c r="S33" s="26">
        <v>162</v>
      </c>
      <c r="T33" s="26"/>
      <c r="U33" s="26">
        <v>365</v>
      </c>
      <c r="V33" s="26">
        <v>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17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58</v>
      </c>
      <c r="Q35" s="26"/>
      <c r="R35" s="26"/>
      <c r="S35" s="26">
        <v>2</v>
      </c>
      <c r="T35" s="26"/>
      <c r="U35" s="26">
        <v>7</v>
      </c>
      <c r="V35" s="26">
        <v>1</v>
      </c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10</v>
      </c>
      <c r="Q36" s="26"/>
      <c r="R36" s="26"/>
      <c r="S36" s="26"/>
      <c r="T36" s="26"/>
      <c r="U36" s="26">
        <v>6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214</v>
      </c>
      <c r="Q37" s="26">
        <v>1</v>
      </c>
      <c r="R37" s="26"/>
      <c r="S37" s="26">
        <v>2</v>
      </c>
      <c r="T37" s="26"/>
      <c r="U37" s="26">
        <v>7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377</v>
      </c>
      <c r="Q38" s="26">
        <v>3</v>
      </c>
      <c r="R38" s="26"/>
      <c r="S38" s="26">
        <v>51</v>
      </c>
      <c r="T38" s="26"/>
      <c r="U38" s="26">
        <v>67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148</v>
      </c>
      <c r="Q39" s="26">
        <v>2</v>
      </c>
      <c r="R39" s="26"/>
      <c r="S39" s="26">
        <v>7</v>
      </c>
      <c r="T39" s="26"/>
      <c r="U39" s="26">
        <v>31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1518</v>
      </c>
      <c r="Q40" s="26">
        <v>12</v>
      </c>
      <c r="R40" s="26"/>
      <c r="S40" s="26">
        <v>97</v>
      </c>
      <c r="T40" s="26"/>
      <c r="U40" s="26">
        <v>239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73</v>
      </c>
      <c r="Q41" s="26">
        <v>4</v>
      </c>
      <c r="R41" s="26"/>
      <c r="S41" s="26">
        <v>3</v>
      </c>
      <c r="T41" s="26"/>
      <c r="U41" s="26">
        <v>8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6949</v>
      </c>
      <c r="Q42" s="26">
        <v>140</v>
      </c>
      <c r="R42" s="26">
        <v>10</v>
      </c>
      <c r="S42" s="26">
        <v>370</v>
      </c>
      <c r="T42" s="26"/>
      <c r="U42" s="26">
        <v>779</v>
      </c>
      <c r="V42" s="26">
        <v>11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39</v>
      </c>
      <c r="Q43" s="26">
        <v>2</v>
      </c>
      <c r="R43" s="26"/>
      <c r="S43" s="26">
        <v>1</v>
      </c>
      <c r="T43" s="26"/>
      <c r="U43" s="26">
        <v>3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4</v>
      </c>
      <c r="Q45" s="26">
        <v>1</v>
      </c>
      <c r="R45" s="26"/>
      <c r="S45" s="26"/>
      <c r="T45" s="26"/>
      <c r="U45" s="26">
        <v>1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17</v>
      </c>
      <c r="Q47" s="26"/>
      <c r="R47" s="26"/>
      <c r="S47" s="26">
        <v>1</v>
      </c>
      <c r="T47" s="26"/>
      <c r="U47" s="26">
        <v>1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6</v>
      </c>
      <c r="Q49" s="26"/>
      <c r="R49" s="26"/>
      <c r="S49" s="26"/>
      <c r="T49" s="26"/>
      <c r="U49" s="26">
        <v>1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5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6</v>
      </c>
      <c r="Q51" s="26">
        <v>1</v>
      </c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1704</v>
      </c>
      <c r="Q52" s="26">
        <v>4</v>
      </c>
      <c r="R52" s="26">
        <v>4</v>
      </c>
      <c r="S52" s="26">
        <v>12</v>
      </c>
      <c r="T52" s="26"/>
      <c r="U52" s="26">
        <v>141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79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72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65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58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22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4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4445</v>
      </c>
      <c r="Q21" s="26">
        <v>471</v>
      </c>
      <c r="R21" s="26">
        <v>500</v>
      </c>
      <c r="S21" s="26">
        <v>508</v>
      </c>
      <c r="T21" s="26">
        <v>531</v>
      </c>
      <c r="U21" s="26">
        <v>512</v>
      </c>
      <c r="V21" s="26">
        <v>502</v>
      </c>
      <c r="W21" s="26">
        <v>397</v>
      </c>
      <c r="X21" s="26">
        <v>499</v>
      </c>
      <c r="Y21" s="26">
        <v>514</v>
      </c>
      <c r="Z21" s="26">
        <v>2</v>
      </c>
      <c r="AA21" s="26">
        <v>1</v>
      </c>
      <c r="AB21" s="26"/>
      <c r="AC21" s="26">
        <v>8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76060</v>
      </c>
      <c r="Q22" s="26">
        <v>7680</v>
      </c>
      <c r="R22" s="26">
        <v>8396</v>
      </c>
      <c r="S22" s="26">
        <v>8886</v>
      </c>
      <c r="T22" s="26">
        <v>9255</v>
      </c>
      <c r="U22" s="26">
        <v>8953</v>
      </c>
      <c r="V22" s="26">
        <v>8900</v>
      </c>
      <c r="W22" s="26">
        <v>6632</v>
      </c>
      <c r="X22" s="26">
        <v>8444</v>
      </c>
      <c r="Y22" s="26">
        <v>8873</v>
      </c>
      <c r="Z22" s="26">
        <v>2</v>
      </c>
      <c r="AA22" s="26">
        <v>4</v>
      </c>
      <c r="AB22" s="26"/>
      <c r="AC22" s="26">
        <v>35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557</v>
      </c>
      <c r="Q23" s="26"/>
      <c r="R23" s="26"/>
      <c r="S23" s="26"/>
      <c r="T23" s="26"/>
      <c r="U23" s="26">
        <v>6</v>
      </c>
      <c r="V23" s="26">
        <v>4</v>
      </c>
      <c r="W23" s="26">
        <v>100</v>
      </c>
      <c r="X23" s="26">
        <v>19</v>
      </c>
      <c r="Y23" s="26">
        <v>8</v>
      </c>
      <c r="Z23" s="26">
        <v>211</v>
      </c>
      <c r="AA23" s="26">
        <v>192</v>
      </c>
      <c r="AB23" s="26">
        <v>14</v>
      </c>
      <c r="AC23" s="26">
        <v>3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8129</v>
      </c>
      <c r="Q24" s="26"/>
      <c r="R24" s="26"/>
      <c r="S24" s="26"/>
      <c r="T24" s="26"/>
      <c r="U24" s="26">
        <v>136</v>
      </c>
      <c r="V24" s="26">
        <v>104</v>
      </c>
      <c r="W24" s="26">
        <v>1842</v>
      </c>
      <c r="X24" s="26">
        <v>413</v>
      </c>
      <c r="Y24" s="26">
        <v>168</v>
      </c>
      <c r="Z24" s="26">
        <v>2943</v>
      </c>
      <c r="AA24" s="26">
        <v>2402</v>
      </c>
      <c r="AB24" s="26">
        <v>86</v>
      </c>
      <c r="AC24" s="26">
        <v>35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348</v>
      </c>
      <c r="Q25" s="26">
        <v>30</v>
      </c>
      <c r="R25" s="26">
        <v>32</v>
      </c>
      <c r="S25" s="26">
        <v>32</v>
      </c>
      <c r="T25" s="26">
        <v>34</v>
      </c>
      <c r="U25" s="26">
        <v>37</v>
      </c>
      <c r="V25" s="26">
        <v>37</v>
      </c>
      <c r="W25" s="26">
        <v>37</v>
      </c>
      <c r="X25" s="26">
        <v>34</v>
      </c>
      <c r="Y25" s="26">
        <v>33</v>
      </c>
      <c r="Z25" s="26">
        <v>21</v>
      </c>
      <c r="AA25" s="26">
        <v>21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10308</v>
      </c>
      <c r="Q26" s="26">
        <v>885</v>
      </c>
      <c r="R26" s="26">
        <v>998</v>
      </c>
      <c r="S26" s="26">
        <v>973</v>
      </c>
      <c r="T26" s="26">
        <v>1035</v>
      </c>
      <c r="U26" s="26">
        <v>1131</v>
      </c>
      <c r="V26" s="26">
        <v>1125</v>
      </c>
      <c r="W26" s="26">
        <v>1032</v>
      </c>
      <c r="X26" s="26">
        <v>1014</v>
      </c>
      <c r="Y26" s="26">
        <v>912</v>
      </c>
      <c r="Z26" s="26">
        <v>645</v>
      </c>
      <c r="AA26" s="26">
        <v>558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107</v>
      </c>
      <c r="Q27" s="26">
        <v>9</v>
      </c>
      <c r="R27" s="26">
        <v>11</v>
      </c>
      <c r="S27" s="26">
        <v>11</v>
      </c>
      <c r="T27" s="26">
        <v>12</v>
      </c>
      <c r="U27" s="26">
        <v>11</v>
      </c>
      <c r="V27" s="26">
        <v>10</v>
      </c>
      <c r="W27" s="26">
        <v>11</v>
      </c>
      <c r="X27" s="26">
        <v>11</v>
      </c>
      <c r="Y27" s="26">
        <v>11</v>
      </c>
      <c r="Z27" s="26">
        <v>5</v>
      </c>
      <c r="AA27" s="26">
        <v>5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2781</v>
      </c>
      <c r="Q28" s="26">
        <v>239</v>
      </c>
      <c r="R28" s="26">
        <v>281</v>
      </c>
      <c r="S28" s="26">
        <v>303</v>
      </c>
      <c r="T28" s="26">
        <v>318</v>
      </c>
      <c r="U28" s="26">
        <v>291</v>
      </c>
      <c r="V28" s="26">
        <v>270</v>
      </c>
      <c r="W28" s="26">
        <v>285</v>
      </c>
      <c r="X28" s="26">
        <v>259</v>
      </c>
      <c r="Y28" s="26">
        <v>273</v>
      </c>
      <c r="Z28" s="26">
        <v>129</v>
      </c>
      <c r="AA28" s="26">
        <v>133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5457</v>
      </c>
      <c r="Q29" s="26">
        <v>510</v>
      </c>
      <c r="R29" s="26">
        <v>543</v>
      </c>
      <c r="S29" s="26">
        <v>551</v>
      </c>
      <c r="T29" s="26">
        <v>577</v>
      </c>
      <c r="U29" s="26">
        <v>566</v>
      </c>
      <c r="V29" s="26">
        <v>553</v>
      </c>
      <c r="W29" s="26">
        <v>545</v>
      </c>
      <c r="X29" s="26">
        <v>563</v>
      </c>
      <c r="Y29" s="26">
        <v>566</v>
      </c>
      <c r="Z29" s="26">
        <v>239</v>
      </c>
      <c r="AA29" s="26">
        <v>219</v>
      </c>
      <c r="AB29" s="26">
        <v>14</v>
      </c>
      <c r="AC29" s="26">
        <v>11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97278</v>
      </c>
      <c r="Q30" s="26">
        <v>8804</v>
      </c>
      <c r="R30" s="26">
        <v>9675</v>
      </c>
      <c r="S30" s="26">
        <v>10162</v>
      </c>
      <c r="T30" s="26">
        <v>10608</v>
      </c>
      <c r="U30" s="26">
        <v>10511</v>
      </c>
      <c r="V30" s="26">
        <v>10399</v>
      </c>
      <c r="W30" s="26">
        <v>9791</v>
      </c>
      <c r="X30" s="26">
        <v>10130</v>
      </c>
      <c r="Y30" s="26">
        <v>10226</v>
      </c>
      <c r="Z30" s="26">
        <v>3719</v>
      </c>
      <c r="AA30" s="26">
        <v>3097</v>
      </c>
      <c r="AB30" s="26">
        <v>86</v>
      </c>
      <c r="AC30" s="26">
        <v>70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96719</v>
      </c>
      <c r="Q31" s="26">
        <v>8804</v>
      </c>
      <c r="R31" s="26">
        <v>9675</v>
      </c>
      <c r="S31" s="26">
        <v>10162</v>
      </c>
      <c r="T31" s="26">
        <v>10575</v>
      </c>
      <c r="U31" s="26">
        <v>10500</v>
      </c>
      <c r="V31" s="26">
        <v>10357</v>
      </c>
      <c r="W31" s="26">
        <v>9734</v>
      </c>
      <c r="X31" s="26">
        <v>10035</v>
      </c>
      <c r="Y31" s="26">
        <v>10192</v>
      </c>
      <c r="Z31" s="26">
        <v>3586</v>
      </c>
      <c r="AA31" s="26">
        <v>3097</v>
      </c>
      <c r="AB31" s="26"/>
      <c r="AC31" s="26">
        <v>2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553</v>
      </c>
      <c r="Q32" s="26"/>
      <c r="R32" s="26"/>
      <c r="S32" s="26"/>
      <c r="T32" s="26">
        <v>33</v>
      </c>
      <c r="U32" s="26">
        <v>11</v>
      </c>
      <c r="V32" s="26">
        <v>42</v>
      </c>
      <c r="W32" s="26">
        <v>56</v>
      </c>
      <c r="X32" s="26">
        <v>93</v>
      </c>
      <c r="Y32" s="26">
        <v>31</v>
      </c>
      <c r="Z32" s="26">
        <v>133</v>
      </c>
      <c r="AA32" s="26"/>
      <c r="AB32" s="26">
        <v>86</v>
      </c>
      <c r="AC32" s="26">
        <v>68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6</v>
      </c>
      <c r="Q33" s="26"/>
      <c r="R33" s="26"/>
      <c r="S33" s="26"/>
      <c r="T33" s="26"/>
      <c r="U33" s="26"/>
      <c r="V33" s="26"/>
      <c r="W33" s="26">
        <v>1</v>
      </c>
      <c r="X33" s="26">
        <v>2</v>
      </c>
      <c r="Y33" s="26">
        <v>3</v>
      </c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1858</v>
      </c>
      <c r="Q34" s="26">
        <v>135</v>
      </c>
      <c r="R34" s="26">
        <v>150</v>
      </c>
      <c r="S34" s="26">
        <v>175</v>
      </c>
      <c r="T34" s="26">
        <v>172</v>
      </c>
      <c r="U34" s="26">
        <v>195</v>
      </c>
      <c r="V34" s="26">
        <v>180</v>
      </c>
      <c r="W34" s="26">
        <v>220</v>
      </c>
      <c r="X34" s="26">
        <v>234</v>
      </c>
      <c r="Y34" s="26">
        <v>219</v>
      </c>
      <c r="Z34" s="26">
        <v>95</v>
      </c>
      <c r="AA34" s="26">
        <v>83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47864</v>
      </c>
      <c r="Q35" s="26">
        <v>4303</v>
      </c>
      <c r="R35" s="26">
        <v>4804</v>
      </c>
      <c r="S35" s="26">
        <v>5044</v>
      </c>
      <c r="T35" s="26">
        <v>5195</v>
      </c>
      <c r="U35" s="26">
        <v>5196</v>
      </c>
      <c r="V35" s="26">
        <v>5014</v>
      </c>
      <c r="W35" s="26">
        <v>4708</v>
      </c>
      <c r="X35" s="26">
        <v>4970</v>
      </c>
      <c r="Y35" s="26">
        <v>4921</v>
      </c>
      <c r="Z35" s="26">
        <v>1966</v>
      </c>
      <c r="AA35" s="26">
        <v>1689</v>
      </c>
      <c r="AB35" s="26">
        <v>31</v>
      </c>
      <c r="AC35" s="26">
        <v>23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597</v>
      </c>
      <c r="Q36" s="26">
        <v>118</v>
      </c>
      <c r="R36" s="26">
        <v>45</v>
      </c>
      <c r="S36" s="26">
        <v>28</v>
      </c>
      <c r="T36" s="26">
        <v>57</v>
      </c>
      <c r="U36" s="26">
        <v>19</v>
      </c>
      <c r="V36" s="26">
        <v>24</v>
      </c>
      <c r="W36" s="26">
        <v>42</v>
      </c>
      <c r="X36" s="26">
        <v>62</v>
      </c>
      <c r="Y36" s="26">
        <v>179</v>
      </c>
      <c r="Z36" s="26">
        <v>12</v>
      </c>
      <c r="AA36" s="26">
        <v>2</v>
      </c>
      <c r="AB36" s="26">
        <v>7</v>
      </c>
      <c r="AC36" s="26">
        <v>2</v>
      </c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3794</v>
      </c>
      <c r="Q37" s="26">
        <v>322</v>
      </c>
      <c r="R37" s="26">
        <v>372</v>
      </c>
      <c r="S37" s="26">
        <v>375</v>
      </c>
      <c r="T37" s="26">
        <v>493</v>
      </c>
      <c r="U37" s="26">
        <v>381</v>
      </c>
      <c r="V37" s="26">
        <v>429</v>
      </c>
      <c r="W37" s="26">
        <v>413</v>
      </c>
      <c r="X37" s="26">
        <v>467</v>
      </c>
      <c r="Y37" s="26">
        <v>461</v>
      </c>
      <c r="Z37" s="26">
        <v>46</v>
      </c>
      <c r="AA37" s="26">
        <v>33</v>
      </c>
      <c r="AB37" s="26"/>
      <c r="AC37" s="26">
        <v>2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62</v>
      </c>
      <c r="Q38" s="26">
        <v>3</v>
      </c>
      <c r="R38" s="26">
        <v>2</v>
      </c>
      <c r="S38" s="26">
        <v>1</v>
      </c>
      <c r="T38" s="26">
        <v>1</v>
      </c>
      <c r="U38" s="26">
        <v>8</v>
      </c>
      <c r="V38" s="26">
        <v>10</v>
      </c>
      <c r="W38" s="26">
        <v>4</v>
      </c>
      <c r="X38" s="26">
        <v>8</v>
      </c>
      <c r="Y38" s="26">
        <v>13</v>
      </c>
      <c r="Z38" s="26">
        <v>4</v>
      </c>
      <c r="AA38" s="26">
        <v>7</v>
      </c>
      <c r="AB38" s="26"/>
      <c r="AC38" s="26">
        <v>1</v>
      </c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1024</v>
      </c>
      <c r="Q39" s="26">
        <v>120</v>
      </c>
      <c r="R39" s="26">
        <v>105</v>
      </c>
      <c r="S39" s="26">
        <v>97</v>
      </c>
      <c r="T39" s="26">
        <v>115</v>
      </c>
      <c r="U39" s="26">
        <v>104</v>
      </c>
      <c r="V39" s="26">
        <v>125</v>
      </c>
      <c r="W39" s="26">
        <v>102</v>
      </c>
      <c r="X39" s="26">
        <v>97</v>
      </c>
      <c r="Y39" s="26">
        <v>109</v>
      </c>
      <c r="Z39" s="26">
        <v>28</v>
      </c>
      <c r="AA39" s="26">
        <v>21</v>
      </c>
      <c r="AB39" s="26"/>
      <c r="AC39" s="26">
        <v>1</v>
      </c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11</v>
      </c>
      <c r="Q40" s="26">
        <v>1</v>
      </c>
      <c r="R40" s="26"/>
      <c r="S40" s="26">
        <v>1</v>
      </c>
      <c r="T40" s="26"/>
      <c r="U40" s="26">
        <v>1</v>
      </c>
      <c r="V40" s="26">
        <v>1</v>
      </c>
      <c r="W40" s="26">
        <v>3</v>
      </c>
      <c r="X40" s="26">
        <v>3</v>
      </c>
      <c r="Y40" s="26">
        <v>1</v>
      </c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320</v>
      </c>
      <c r="Q41" s="26">
        <v>18</v>
      </c>
      <c r="R41" s="26">
        <v>16</v>
      </c>
      <c r="S41" s="26">
        <v>29</v>
      </c>
      <c r="T41" s="26">
        <v>26</v>
      </c>
      <c r="U41" s="26">
        <v>46</v>
      </c>
      <c r="V41" s="26">
        <v>35</v>
      </c>
      <c r="W41" s="26">
        <v>30</v>
      </c>
      <c r="X41" s="26">
        <v>27</v>
      </c>
      <c r="Y41" s="26">
        <v>39</v>
      </c>
      <c r="Z41" s="26">
        <v>29</v>
      </c>
      <c r="AA41" s="26">
        <v>25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1262</v>
      </c>
      <c r="Q42" s="26">
        <v>58</v>
      </c>
      <c r="R42" s="26">
        <v>90</v>
      </c>
      <c r="S42" s="26">
        <v>93</v>
      </c>
      <c r="T42" s="26">
        <v>142</v>
      </c>
      <c r="U42" s="26">
        <v>126</v>
      </c>
      <c r="V42" s="26">
        <v>141</v>
      </c>
      <c r="W42" s="26">
        <v>150</v>
      </c>
      <c r="X42" s="26">
        <v>170</v>
      </c>
      <c r="Y42" s="26">
        <v>218</v>
      </c>
      <c r="Z42" s="26">
        <v>41</v>
      </c>
      <c r="AA42" s="26">
        <v>33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3</v>
      </c>
      <c r="Q43" s="26"/>
      <c r="R43" s="26"/>
      <c r="S43" s="26">
        <v>1</v>
      </c>
      <c r="T43" s="26">
        <v>1</v>
      </c>
      <c r="U43" s="26">
        <v>1</v>
      </c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202</v>
      </c>
      <c r="Q44" s="26">
        <v>17</v>
      </c>
      <c r="R44" s="26">
        <v>16</v>
      </c>
      <c r="S44" s="26">
        <v>13</v>
      </c>
      <c r="T44" s="26">
        <v>34</v>
      </c>
      <c r="U44" s="26">
        <v>9</v>
      </c>
      <c r="V44" s="26">
        <v>15</v>
      </c>
      <c r="W44" s="26">
        <v>30</v>
      </c>
      <c r="X44" s="26">
        <v>31</v>
      </c>
      <c r="Y44" s="26">
        <v>25</v>
      </c>
      <c r="Z44" s="26">
        <v>3</v>
      </c>
      <c r="AA44" s="26">
        <v>3</v>
      </c>
      <c r="AB44" s="26"/>
      <c r="AC44" s="26">
        <v>6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47</v>
      </c>
      <c r="Q45" s="26">
        <v>8</v>
      </c>
      <c r="R45" s="26">
        <v>5</v>
      </c>
      <c r="S45" s="26">
        <v>4</v>
      </c>
      <c r="T45" s="26">
        <v>9</v>
      </c>
      <c r="U45" s="26">
        <v>2</v>
      </c>
      <c r="V45" s="26">
        <v>5</v>
      </c>
      <c r="W45" s="26">
        <v>3</v>
      </c>
      <c r="X45" s="26">
        <v>6</v>
      </c>
      <c r="Y45" s="26">
        <v>5</v>
      </c>
      <c r="Z45" s="26"/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</v>
      </c>
      <c r="Q21" s="26"/>
      <c r="R21" s="26"/>
      <c r="S21" s="26"/>
      <c r="T21" s="26"/>
      <c r="U21" s="26"/>
      <c r="V21" s="26">
        <v>1</v>
      </c>
      <c r="W21" s="26"/>
      <c r="X21" s="26">
        <v>1</v>
      </c>
      <c r="Y21" s="26"/>
      <c r="Z21" s="26"/>
      <c r="AA21" s="26"/>
      <c r="AB21" s="26"/>
      <c r="AC21" s="26"/>
      <c r="AD21" s="26"/>
      <c r="AE21" s="26">
        <v>1</v>
      </c>
      <c r="AF21" s="26"/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>
        <v>1</v>
      </c>
      <c r="AS21" s="26"/>
      <c r="AT21" s="26"/>
      <c r="AU21" s="26"/>
      <c r="AV21" s="26"/>
      <c r="AW21" s="26"/>
      <c r="AX21" s="26"/>
      <c r="AY21" s="26">
        <v>1</v>
      </c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35</v>
      </c>
      <c r="Q22" s="26"/>
      <c r="R22" s="26"/>
      <c r="S22" s="26"/>
      <c r="T22" s="26"/>
      <c r="U22" s="26"/>
      <c r="V22" s="26">
        <v>1</v>
      </c>
      <c r="W22" s="26"/>
      <c r="X22" s="26">
        <v>6</v>
      </c>
      <c r="Y22" s="26"/>
      <c r="Z22" s="26"/>
      <c r="AA22" s="26"/>
      <c r="AB22" s="26"/>
      <c r="AC22" s="26"/>
      <c r="AD22" s="26"/>
      <c r="AE22" s="26">
        <v>8</v>
      </c>
      <c r="AF22" s="26"/>
      <c r="AG22" s="26"/>
      <c r="AH22" s="26"/>
      <c r="AI22" s="26"/>
      <c r="AJ22" s="26"/>
      <c r="AK22" s="26"/>
      <c r="AL22" s="26">
        <v>4</v>
      </c>
      <c r="AM22" s="26"/>
      <c r="AN22" s="26"/>
      <c r="AO22" s="26"/>
      <c r="AP22" s="26"/>
      <c r="AQ22" s="26"/>
      <c r="AR22" s="26">
        <v>5</v>
      </c>
      <c r="AS22" s="26"/>
      <c r="AT22" s="26"/>
      <c r="AU22" s="26"/>
      <c r="AV22" s="26"/>
      <c r="AW22" s="26"/>
      <c r="AX22" s="26"/>
      <c r="AY22" s="26">
        <v>5</v>
      </c>
      <c r="AZ22" s="26">
        <v>6</v>
      </c>
      <c r="BA22" s="26"/>
      <c r="BB22" s="26"/>
      <c r="BC22" s="26"/>
      <c r="BD22" s="26"/>
      <c r="BE22" s="26"/>
      <c r="BF22" s="26"/>
      <c r="BG22" s="26"/>
      <c r="BH22" s="26"/>
      <c r="BI22" s="26">
        <v>35</v>
      </c>
      <c r="BJ22" s="26">
        <v>5</v>
      </c>
      <c r="BK22" s="26">
        <v>28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</v>
      </c>
      <c r="Q23" s="26"/>
      <c r="R23" s="26"/>
      <c r="S23" s="26">
        <v>1</v>
      </c>
      <c r="T23" s="26">
        <v>1</v>
      </c>
      <c r="U23" s="26"/>
      <c r="V23" s="26">
        <v>1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1</v>
      </c>
      <c r="AP23" s="26"/>
      <c r="AQ23" s="26"/>
      <c r="AR23" s="26"/>
      <c r="AS23" s="26"/>
      <c r="AT23" s="26"/>
      <c r="AU23" s="26">
        <v>1</v>
      </c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39</v>
      </c>
      <c r="Q24" s="26"/>
      <c r="R24" s="26"/>
      <c r="S24" s="26">
        <v>7</v>
      </c>
      <c r="T24" s="26">
        <v>8</v>
      </c>
      <c r="U24" s="26"/>
      <c r="V24" s="26">
        <v>7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>
        <v>5</v>
      </c>
      <c r="AM24" s="26"/>
      <c r="AN24" s="26"/>
      <c r="AO24" s="26">
        <v>7</v>
      </c>
      <c r="AP24" s="26"/>
      <c r="AQ24" s="26"/>
      <c r="AR24" s="26"/>
      <c r="AS24" s="26"/>
      <c r="AT24" s="26"/>
      <c r="AU24" s="26">
        <v>5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39</v>
      </c>
      <c r="BJ24" s="26"/>
      <c r="BK24" s="26">
        <v>34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</v>
      </c>
      <c r="Q25" s="26"/>
      <c r="R25" s="26"/>
      <c r="S25" s="26"/>
      <c r="T25" s="26"/>
      <c r="U25" s="26"/>
      <c r="V25" s="26"/>
      <c r="W25" s="26">
        <v>1</v>
      </c>
      <c r="X25" s="26">
        <v>1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>
        <v>1</v>
      </c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</v>
      </c>
      <c r="Q26" s="26"/>
      <c r="R26" s="26"/>
      <c r="S26" s="26"/>
      <c r="T26" s="26"/>
      <c r="U26" s="26"/>
      <c r="V26" s="26"/>
      <c r="W26" s="26">
        <v>4</v>
      </c>
      <c r="X26" s="26">
        <v>4</v>
      </c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>
        <v>3</v>
      </c>
      <c r="BA26" s="26"/>
      <c r="BB26" s="26"/>
      <c r="BC26" s="26"/>
      <c r="BD26" s="26"/>
      <c r="BE26" s="26"/>
      <c r="BF26" s="26"/>
      <c r="BG26" s="26"/>
      <c r="BH26" s="26"/>
      <c r="BI26" s="26">
        <v>11</v>
      </c>
      <c r="BJ26" s="26"/>
      <c r="BK26" s="26">
        <v>11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30</v>
      </c>
      <c r="Q28" s="26">
        <v>2</v>
      </c>
      <c r="R28" s="26">
        <v>2</v>
      </c>
      <c r="S28" s="26">
        <v>2</v>
      </c>
      <c r="T28" s="26">
        <v>2</v>
      </c>
      <c r="U28" s="26"/>
      <c r="V28" s="26"/>
      <c r="W28" s="26">
        <v>1</v>
      </c>
      <c r="X28" s="26">
        <v>1</v>
      </c>
      <c r="Y28" s="26"/>
      <c r="Z28" s="26"/>
      <c r="AA28" s="26">
        <v>1</v>
      </c>
      <c r="AB28" s="26"/>
      <c r="AC28" s="26"/>
      <c r="AD28" s="26"/>
      <c r="AE28" s="26"/>
      <c r="AF28" s="26">
        <v>1</v>
      </c>
      <c r="AG28" s="26">
        <v>2</v>
      </c>
      <c r="AH28" s="26">
        <v>2</v>
      </c>
      <c r="AI28" s="26">
        <v>2</v>
      </c>
      <c r="AJ28" s="26">
        <v>3</v>
      </c>
      <c r="AK28" s="26">
        <v>2</v>
      </c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/>
      <c r="AV28" s="26"/>
      <c r="AW28" s="26"/>
      <c r="AX28" s="26"/>
      <c r="AY28" s="26"/>
      <c r="AZ28" s="26">
        <v>2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305</v>
      </c>
      <c r="Q29" s="26">
        <v>26</v>
      </c>
      <c r="R29" s="26">
        <v>16</v>
      </c>
      <c r="S29" s="26">
        <v>24</v>
      </c>
      <c r="T29" s="26">
        <v>27</v>
      </c>
      <c r="U29" s="26"/>
      <c r="V29" s="26"/>
      <c r="W29" s="26">
        <v>7</v>
      </c>
      <c r="X29" s="26">
        <v>10</v>
      </c>
      <c r="Y29" s="26"/>
      <c r="Z29" s="26"/>
      <c r="AA29" s="26">
        <v>12</v>
      </c>
      <c r="AB29" s="26"/>
      <c r="AC29" s="26"/>
      <c r="AD29" s="26"/>
      <c r="AE29" s="26"/>
      <c r="AF29" s="26">
        <v>9</v>
      </c>
      <c r="AG29" s="26">
        <v>27</v>
      </c>
      <c r="AH29" s="26">
        <v>20</v>
      </c>
      <c r="AI29" s="26">
        <v>22</v>
      </c>
      <c r="AJ29" s="26">
        <v>34</v>
      </c>
      <c r="AK29" s="26">
        <v>22</v>
      </c>
      <c r="AL29" s="26">
        <v>8</v>
      </c>
      <c r="AM29" s="26"/>
      <c r="AN29" s="26"/>
      <c r="AO29" s="26">
        <v>4</v>
      </c>
      <c r="AP29" s="26"/>
      <c r="AQ29" s="26"/>
      <c r="AR29" s="26">
        <v>9</v>
      </c>
      <c r="AS29" s="26"/>
      <c r="AT29" s="26"/>
      <c r="AU29" s="26"/>
      <c r="AV29" s="26"/>
      <c r="AW29" s="26"/>
      <c r="AX29" s="26"/>
      <c r="AY29" s="26"/>
      <c r="AZ29" s="26">
        <v>16</v>
      </c>
      <c r="BA29" s="26">
        <v>3</v>
      </c>
      <c r="BB29" s="26">
        <v>9</v>
      </c>
      <c r="BC29" s="26"/>
      <c r="BD29" s="26"/>
      <c r="BE29" s="26"/>
      <c r="BF29" s="26"/>
      <c r="BG29" s="26"/>
      <c r="BH29" s="26"/>
      <c r="BI29" s="26">
        <v>305</v>
      </c>
      <c r="BJ29" s="26"/>
      <c r="BK29" s="26">
        <v>54</v>
      </c>
      <c r="BL29" s="26"/>
      <c r="BM29" s="26"/>
      <c r="BN29" s="26">
        <v>1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>
        <v>1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1</v>
      </c>
      <c r="BJ30" s="26"/>
      <c r="BK30" s="26">
        <v>1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29</v>
      </c>
      <c r="Q31" s="26">
        <v>3</v>
      </c>
      <c r="R31" s="26">
        <v>3</v>
      </c>
      <c r="S31" s="26">
        <v>2</v>
      </c>
      <c r="T31" s="26">
        <v>2</v>
      </c>
      <c r="U31" s="26"/>
      <c r="V31" s="26">
        <v>2</v>
      </c>
      <c r="W31" s="26">
        <v>2</v>
      </c>
      <c r="X31" s="26">
        <v>1</v>
      </c>
      <c r="Y31" s="26"/>
      <c r="Z31" s="26"/>
      <c r="AA31" s="26">
        <v>2</v>
      </c>
      <c r="AB31" s="26"/>
      <c r="AC31" s="26"/>
      <c r="AD31" s="26">
        <v>1</v>
      </c>
      <c r="AE31" s="26"/>
      <c r="AF31" s="26"/>
      <c r="AG31" s="26">
        <v>1</v>
      </c>
      <c r="AH31" s="26">
        <v>1</v>
      </c>
      <c r="AI31" s="26">
        <v>1</v>
      </c>
      <c r="AJ31" s="26"/>
      <c r="AK31" s="26"/>
      <c r="AL31" s="26">
        <v>2</v>
      </c>
      <c r="AM31" s="26"/>
      <c r="AN31" s="26"/>
      <c r="AO31" s="26">
        <v>1</v>
      </c>
      <c r="AP31" s="26"/>
      <c r="AQ31" s="26"/>
      <c r="AR31" s="26">
        <v>2</v>
      </c>
      <c r="AS31" s="26"/>
      <c r="AT31" s="26"/>
      <c r="AU31" s="26">
        <v>2</v>
      </c>
      <c r="AV31" s="26"/>
      <c r="AW31" s="26"/>
      <c r="AX31" s="26"/>
      <c r="AY31" s="26"/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302</v>
      </c>
      <c r="Q32" s="26">
        <v>31</v>
      </c>
      <c r="R32" s="26">
        <v>36</v>
      </c>
      <c r="S32" s="26">
        <v>25</v>
      </c>
      <c r="T32" s="26">
        <v>24</v>
      </c>
      <c r="U32" s="26"/>
      <c r="V32" s="26">
        <v>18</v>
      </c>
      <c r="W32" s="26">
        <v>19</v>
      </c>
      <c r="X32" s="26">
        <v>12</v>
      </c>
      <c r="Y32" s="26"/>
      <c r="Z32" s="26"/>
      <c r="AA32" s="26">
        <v>23</v>
      </c>
      <c r="AB32" s="26"/>
      <c r="AC32" s="26"/>
      <c r="AD32" s="26">
        <v>11</v>
      </c>
      <c r="AE32" s="26"/>
      <c r="AF32" s="26"/>
      <c r="AG32" s="26">
        <v>13</v>
      </c>
      <c r="AH32" s="26">
        <v>13</v>
      </c>
      <c r="AI32" s="26">
        <v>10</v>
      </c>
      <c r="AJ32" s="26"/>
      <c r="AK32" s="26"/>
      <c r="AL32" s="26">
        <v>20</v>
      </c>
      <c r="AM32" s="26"/>
      <c r="AN32" s="26"/>
      <c r="AO32" s="26">
        <v>9</v>
      </c>
      <c r="AP32" s="26"/>
      <c r="AQ32" s="26"/>
      <c r="AR32" s="26">
        <v>20</v>
      </c>
      <c r="AS32" s="26"/>
      <c r="AT32" s="26"/>
      <c r="AU32" s="26">
        <v>9</v>
      </c>
      <c r="AV32" s="26"/>
      <c r="AW32" s="26"/>
      <c r="AX32" s="26"/>
      <c r="AY32" s="26"/>
      <c r="AZ32" s="26">
        <v>9</v>
      </c>
      <c r="BA32" s="26"/>
      <c r="BB32" s="26"/>
      <c r="BC32" s="26"/>
      <c r="BD32" s="26"/>
      <c r="BE32" s="26"/>
      <c r="BF32" s="26"/>
      <c r="BG32" s="26"/>
      <c r="BH32" s="26"/>
      <c r="BI32" s="26">
        <v>238</v>
      </c>
      <c r="BJ32" s="26"/>
      <c r="BK32" s="26">
        <v>79</v>
      </c>
      <c r="BL32" s="26"/>
      <c r="BM32" s="26"/>
      <c r="BN32" s="26">
        <v>4</v>
      </c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10</v>
      </c>
      <c r="Q33" s="26"/>
      <c r="R33" s="26"/>
      <c r="S33" s="26"/>
      <c r="T33" s="26"/>
      <c r="U33" s="26"/>
      <c r="V33" s="26">
        <v>1</v>
      </c>
      <c r="W33" s="26">
        <v>1</v>
      </c>
      <c r="X33" s="26">
        <v>1</v>
      </c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>
        <v>1</v>
      </c>
      <c r="AH33" s="26"/>
      <c r="AI33" s="26"/>
      <c r="AJ33" s="26"/>
      <c r="AK33" s="26"/>
      <c r="AL33" s="26"/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/>
      <c r="AV33" s="26"/>
      <c r="AW33" s="26"/>
      <c r="AX33" s="26"/>
      <c r="AY33" s="26">
        <v>1</v>
      </c>
      <c r="AZ33" s="26">
        <v>1</v>
      </c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41</v>
      </c>
      <c r="Q34" s="26"/>
      <c r="R34" s="26"/>
      <c r="S34" s="26"/>
      <c r="T34" s="26"/>
      <c r="U34" s="26"/>
      <c r="V34" s="26">
        <v>5</v>
      </c>
      <c r="W34" s="26">
        <v>6</v>
      </c>
      <c r="X34" s="26">
        <v>5</v>
      </c>
      <c r="Y34" s="26"/>
      <c r="Z34" s="26"/>
      <c r="AA34" s="26">
        <v>6</v>
      </c>
      <c r="AB34" s="26"/>
      <c r="AC34" s="26"/>
      <c r="AD34" s="26">
        <v>1</v>
      </c>
      <c r="AE34" s="26"/>
      <c r="AF34" s="26"/>
      <c r="AG34" s="26">
        <v>1</v>
      </c>
      <c r="AH34" s="26"/>
      <c r="AI34" s="26"/>
      <c r="AJ34" s="26"/>
      <c r="AK34" s="26"/>
      <c r="AL34" s="26"/>
      <c r="AM34" s="26"/>
      <c r="AN34" s="26"/>
      <c r="AO34" s="26">
        <v>4</v>
      </c>
      <c r="AP34" s="26"/>
      <c r="AQ34" s="26"/>
      <c r="AR34" s="26">
        <v>3</v>
      </c>
      <c r="AS34" s="26"/>
      <c r="AT34" s="26"/>
      <c r="AU34" s="26"/>
      <c r="AV34" s="26"/>
      <c r="AW34" s="26"/>
      <c r="AX34" s="26"/>
      <c r="AY34" s="26">
        <v>6</v>
      </c>
      <c r="AZ34" s="26">
        <v>4</v>
      </c>
      <c r="BA34" s="26"/>
      <c r="BB34" s="26"/>
      <c r="BC34" s="26"/>
      <c r="BD34" s="26"/>
      <c r="BE34" s="26"/>
      <c r="BF34" s="26"/>
      <c r="BG34" s="26"/>
      <c r="BH34" s="26"/>
      <c r="BI34" s="26">
        <v>41</v>
      </c>
      <c r="BJ34" s="26"/>
      <c r="BK34" s="26">
        <v>39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47</v>
      </c>
      <c r="Q35" s="26">
        <v>3</v>
      </c>
      <c r="R35" s="26">
        <v>2</v>
      </c>
      <c r="S35" s="26">
        <v>4</v>
      </c>
      <c r="T35" s="26">
        <v>1</v>
      </c>
      <c r="U35" s="26"/>
      <c r="V35" s="26">
        <v>2</v>
      </c>
      <c r="W35" s="26">
        <v>2</v>
      </c>
      <c r="X35" s="26"/>
      <c r="Y35" s="26"/>
      <c r="Z35" s="26">
        <v>1</v>
      </c>
      <c r="AA35" s="26">
        <v>1</v>
      </c>
      <c r="AB35" s="26"/>
      <c r="AC35" s="26">
        <v>1</v>
      </c>
      <c r="AD35" s="26"/>
      <c r="AE35" s="26"/>
      <c r="AF35" s="26">
        <v>2</v>
      </c>
      <c r="AG35" s="26">
        <v>6</v>
      </c>
      <c r="AH35" s="26">
        <v>5</v>
      </c>
      <c r="AI35" s="26">
        <v>6</v>
      </c>
      <c r="AJ35" s="26">
        <v>5</v>
      </c>
      <c r="AK35" s="26">
        <v>6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536</v>
      </c>
      <c r="Q36" s="26">
        <v>33</v>
      </c>
      <c r="R36" s="26">
        <v>26</v>
      </c>
      <c r="S36" s="26">
        <v>33</v>
      </c>
      <c r="T36" s="26">
        <v>11</v>
      </c>
      <c r="U36" s="26"/>
      <c r="V36" s="26">
        <v>16</v>
      </c>
      <c r="W36" s="26">
        <v>17</v>
      </c>
      <c r="X36" s="26"/>
      <c r="Y36" s="26"/>
      <c r="Z36" s="26">
        <v>15</v>
      </c>
      <c r="AA36" s="26">
        <v>11</v>
      </c>
      <c r="AB36" s="26"/>
      <c r="AC36" s="26">
        <v>10</v>
      </c>
      <c r="AD36" s="26"/>
      <c r="AE36" s="26"/>
      <c r="AF36" s="26">
        <v>23</v>
      </c>
      <c r="AG36" s="26">
        <v>69</v>
      </c>
      <c r="AH36" s="26">
        <v>65</v>
      </c>
      <c r="AI36" s="26">
        <v>77</v>
      </c>
      <c r="AJ36" s="26">
        <v>60</v>
      </c>
      <c r="AK36" s="26">
        <v>70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377</v>
      </c>
      <c r="BJ36" s="26"/>
      <c r="BK36" s="26">
        <v>77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36</v>
      </c>
      <c r="Q41" s="26">
        <v>3</v>
      </c>
      <c r="R41" s="26">
        <v>1</v>
      </c>
      <c r="S41" s="26">
        <v>1</v>
      </c>
      <c r="T41" s="26">
        <v>1</v>
      </c>
      <c r="U41" s="26">
        <v>1</v>
      </c>
      <c r="V41" s="26">
        <v>2</v>
      </c>
      <c r="W41" s="26">
        <v>2</v>
      </c>
      <c r="X41" s="26"/>
      <c r="Y41" s="26">
        <v>1</v>
      </c>
      <c r="Z41" s="26">
        <v>2</v>
      </c>
      <c r="AA41" s="26"/>
      <c r="AB41" s="26">
        <v>1</v>
      </c>
      <c r="AC41" s="26">
        <v>1</v>
      </c>
      <c r="AD41" s="26"/>
      <c r="AE41" s="26">
        <v>1</v>
      </c>
      <c r="AF41" s="26">
        <v>1</v>
      </c>
      <c r="AG41" s="26">
        <v>3</v>
      </c>
      <c r="AH41" s="26">
        <v>6</v>
      </c>
      <c r="AI41" s="26">
        <v>4</v>
      </c>
      <c r="AJ41" s="26">
        <v>2</v>
      </c>
      <c r="AK41" s="26">
        <v>3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428</v>
      </c>
      <c r="Q42" s="26">
        <v>36</v>
      </c>
      <c r="R42" s="26">
        <v>10</v>
      </c>
      <c r="S42" s="26">
        <v>14</v>
      </c>
      <c r="T42" s="26">
        <v>14</v>
      </c>
      <c r="U42" s="26">
        <v>7</v>
      </c>
      <c r="V42" s="26">
        <v>17</v>
      </c>
      <c r="W42" s="26">
        <v>22</v>
      </c>
      <c r="X42" s="26"/>
      <c r="Y42" s="26">
        <v>11</v>
      </c>
      <c r="Z42" s="26">
        <v>20</v>
      </c>
      <c r="AA42" s="26"/>
      <c r="AB42" s="26">
        <v>16</v>
      </c>
      <c r="AC42" s="26">
        <v>14</v>
      </c>
      <c r="AD42" s="26"/>
      <c r="AE42" s="26">
        <v>14</v>
      </c>
      <c r="AF42" s="26">
        <v>13</v>
      </c>
      <c r="AG42" s="26">
        <v>37</v>
      </c>
      <c r="AH42" s="26">
        <v>64</v>
      </c>
      <c r="AI42" s="26">
        <v>51</v>
      </c>
      <c r="AJ42" s="26">
        <v>23</v>
      </c>
      <c r="AK42" s="26">
        <v>45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392</v>
      </c>
      <c r="BJ42" s="26"/>
      <c r="BK42" s="26">
        <v>94</v>
      </c>
      <c r="BL42" s="26"/>
      <c r="BM42" s="26"/>
      <c r="BN42" s="26">
        <v>3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168</v>
      </c>
      <c r="Q43" s="26">
        <v>11</v>
      </c>
      <c r="R43" s="26">
        <v>8</v>
      </c>
      <c r="S43" s="26">
        <v>10</v>
      </c>
      <c r="T43" s="26">
        <v>7</v>
      </c>
      <c r="U43" s="26">
        <v>1</v>
      </c>
      <c r="V43" s="26">
        <v>9</v>
      </c>
      <c r="W43" s="26">
        <v>9</v>
      </c>
      <c r="X43" s="26">
        <v>5</v>
      </c>
      <c r="Y43" s="26">
        <v>1</v>
      </c>
      <c r="Z43" s="26">
        <v>3</v>
      </c>
      <c r="AA43" s="26">
        <v>5</v>
      </c>
      <c r="AB43" s="26">
        <v>1</v>
      </c>
      <c r="AC43" s="26">
        <v>2</v>
      </c>
      <c r="AD43" s="26">
        <v>2</v>
      </c>
      <c r="AE43" s="26">
        <v>2</v>
      </c>
      <c r="AF43" s="26">
        <v>4</v>
      </c>
      <c r="AG43" s="26">
        <v>13</v>
      </c>
      <c r="AH43" s="26">
        <v>14</v>
      </c>
      <c r="AI43" s="26">
        <v>13</v>
      </c>
      <c r="AJ43" s="26">
        <v>10</v>
      </c>
      <c r="AK43" s="26">
        <v>11</v>
      </c>
      <c r="AL43" s="26">
        <v>5</v>
      </c>
      <c r="AM43" s="26"/>
      <c r="AN43" s="26"/>
      <c r="AO43" s="26">
        <v>4</v>
      </c>
      <c r="AP43" s="26"/>
      <c r="AQ43" s="26"/>
      <c r="AR43" s="26">
        <v>5</v>
      </c>
      <c r="AS43" s="26"/>
      <c r="AT43" s="26"/>
      <c r="AU43" s="26">
        <v>3</v>
      </c>
      <c r="AV43" s="26"/>
      <c r="AW43" s="26"/>
      <c r="AX43" s="26"/>
      <c r="AY43" s="26">
        <v>2</v>
      </c>
      <c r="AZ43" s="26">
        <v>6</v>
      </c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1698</v>
      </c>
      <c r="Q44" s="26">
        <v>126</v>
      </c>
      <c r="R44" s="26">
        <v>88</v>
      </c>
      <c r="S44" s="26">
        <v>103</v>
      </c>
      <c r="T44" s="26">
        <v>84</v>
      </c>
      <c r="U44" s="26">
        <v>7</v>
      </c>
      <c r="V44" s="26">
        <v>64</v>
      </c>
      <c r="W44" s="26">
        <v>75</v>
      </c>
      <c r="X44" s="26">
        <v>37</v>
      </c>
      <c r="Y44" s="26">
        <v>11</v>
      </c>
      <c r="Z44" s="26">
        <v>35</v>
      </c>
      <c r="AA44" s="26">
        <v>52</v>
      </c>
      <c r="AB44" s="26">
        <v>16</v>
      </c>
      <c r="AC44" s="26">
        <v>24</v>
      </c>
      <c r="AD44" s="26">
        <v>12</v>
      </c>
      <c r="AE44" s="26">
        <v>22</v>
      </c>
      <c r="AF44" s="26">
        <v>45</v>
      </c>
      <c r="AG44" s="26">
        <v>147</v>
      </c>
      <c r="AH44" s="26">
        <v>163</v>
      </c>
      <c r="AI44" s="26">
        <v>160</v>
      </c>
      <c r="AJ44" s="26">
        <v>117</v>
      </c>
      <c r="AK44" s="26">
        <v>137</v>
      </c>
      <c r="AL44" s="26">
        <v>37</v>
      </c>
      <c r="AM44" s="26"/>
      <c r="AN44" s="26"/>
      <c r="AO44" s="26">
        <v>24</v>
      </c>
      <c r="AP44" s="26"/>
      <c r="AQ44" s="26"/>
      <c r="AR44" s="26">
        <v>37</v>
      </c>
      <c r="AS44" s="26"/>
      <c r="AT44" s="26"/>
      <c r="AU44" s="26">
        <v>14</v>
      </c>
      <c r="AV44" s="26"/>
      <c r="AW44" s="26"/>
      <c r="AX44" s="26"/>
      <c r="AY44" s="26">
        <v>11</v>
      </c>
      <c r="AZ44" s="26">
        <v>38</v>
      </c>
      <c r="BA44" s="26">
        <v>3</v>
      </c>
      <c r="BB44" s="26">
        <v>9</v>
      </c>
      <c r="BC44" s="26"/>
      <c r="BD44" s="26"/>
      <c r="BE44" s="26"/>
      <c r="BF44" s="26"/>
      <c r="BG44" s="26"/>
      <c r="BH44" s="26"/>
      <c r="BI44" s="26">
        <v>1439</v>
      </c>
      <c r="BJ44" s="26">
        <v>5</v>
      </c>
      <c r="BK44" s="26">
        <v>417</v>
      </c>
      <c r="BL44" s="26"/>
      <c r="BM44" s="26"/>
      <c r="BN44" s="26">
        <v>8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1698</v>
      </c>
      <c r="Q45" s="26">
        <v>126</v>
      </c>
      <c r="R45" s="26">
        <v>88</v>
      </c>
      <c r="S45" s="26">
        <v>103</v>
      </c>
      <c r="T45" s="26">
        <v>84</v>
      </c>
      <c r="U45" s="26">
        <v>7</v>
      </c>
      <c r="V45" s="26">
        <v>64</v>
      </c>
      <c r="W45" s="26">
        <v>75</v>
      </c>
      <c r="X45" s="26">
        <v>37</v>
      </c>
      <c r="Y45" s="26">
        <v>11</v>
      </c>
      <c r="Z45" s="26">
        <v>35</v>
      </c>
      <c r="AA45" s="26">
        <v>52</v>
      </c>
      <c r="AB45" s="26">
        <v>16</v>
      </c>
      <c r="AC45" s="26">
        <v>24</v>
      </c>
      <c r="AD45" s="26">
        <v>12</v>
      </c>
      <c r="AE45" s="26">
        <v>22</v>
      </c>
      <c r="AF45" s="26">
        <v>45</v>
      </c>
      <c r="AG45" s="26">
        <v>147</v>
      </c>
      <c r="AH45" s="26">
        <v>163</v>
      </c>
      <c r="AI45" s="26">
        <v>160</v>
      </c>
      <c r="AJ45" s="26">
        <v>117</v>
      </c>
      <c r="AK45" s="26">
        <v>137</v>
      </c>
      <c r="AL45" s="26">
        <v>37</v>
      </c>
      <c r="AM45" s="26"/>
      <c r="AN45" s="26"/>
      <c r="AO45" s="26">
        <v>24</v>
      </c>
      <c r="AP45" s="26"/>
      <c r="AQ45" s="26"/>
      <c r="AR45" s="26">
        <v>37</v>
      </c>
      <c r="AS45" s="26"/>
      <c r="AT45" s="26"/>
      <c r="AU45" s="26">
        <v>14</v>
      </c>
      <c r="AV45" s="26"/>
      <c r="AW45" s="26"/>
      <c r="AX45" s="26"/>
      <c r="AY45" s="26">
        <v>11</v>
      </c>
      <c r="AZ45" s="26">
        <v>38</v>
      </c>
      <c r="BA45" s="26">
        <v>3</v>
      </c>
      <c r="BB45" s="26">
        <v>9</v>
      </c>
      <c r="BC45" s="26"/>
      <c r="BD45" s="26"/>
      <c r="BE45" s="26"/>
      <c r="BF45" s="26"/>
      <c r="BG45" s="26"/>
      <c r="BH45" s="26"/>
      <c r="BI45" s="26">
        <v>1439</v>
      </c>
      <c r="BJ45" s="26">
        <v>5</v>
      </c>
      <c r="BK45" s="26">
        <v>417</v>
      </c>
      <c r="BL45" s="26"/>
      <c r="BM45" s="26"/>
      <c r="BN45" s="26">
        <v>8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103</v>
      </c>
      <c r="Q48" s="26">
        <v>6</v>
      </c>
      <c r="R48" s="26">
        <v>4</v>
      </c>
      <c r="S48" s="26">
        <v>3</v>
      </c>
      <c r="T48" s="26">
        <v>9</v>
      </c>
      <c r="U48" s="26"/>
      <c r="V48" s="26">
        <v>6</v>
      </c>
      <c r="W48" s="26">
        <v>10</v>
      </c>
      <c r="X48" s="26">
        <v>13</v>
      </c>
      <c r="Y48" s="26"/>
      <c r="Z48" s="26"/>
      <c r="AA48" s="26">
        <v>3</v>
      </c>
      <c r="AB48" s="26"/>
      <c r="AC48" s="26"/>
      <c r="AD48" s="26"/>
      <c r="AE48" s="26">
        <v>5</v>
      </c>
      <c r="AF48" s="26">
        <v>6</v>
      </c>
      <c r="AG48" s="26"/>
      <c r="AH48" s="26">
        <v>1</v>
      </c>
      <c r="AI48" s="26"/>
      <c r="AJ48" s="26"/>
      <c r="AK48" s="26"/>
      <c r="AL48" s="26">
        <v>8</v>
      </c>
      <c r="AM48" s="26"/>
      <c r="AN48" s="26"/>
      <c r="AO48" s="26">
        <v>3</v>
      </c>
      <c r="AP48" s="26"/>
      <c r="AQ48" s="26"/>
      <c r="AR48" s="26">
        <v>9</v>
      </c>
      <c r="AS48" s="26"/>
      <c r="AT48" s="26"/>
      <c r="AU48" s="26">
        <v>4</v>
      </c>
      <c r="AV48" s="26"/>
      <c r="AW48" s="26"/>
      <c r="AX48" s="26"/>
      <c r="AY48" s="26">
        <v>4</v>
      </c>
      <c r="AZ48" s="26">
        <v>9</v>
      </c>
      <c r="BA48" s="26"/>
      <c r="BB48" s="26"/>
      <c r="BC48" s="26"/>
      <c r="BD48" s="26"/>
      <c r="BE48" s="26"/>
      <c r="BF48" s="26"/>
      <c r="BG48" s="26"/>
      <c r="BH48" s="26"/>
      <c r="BI48" s="26">
        <v>36</v>
      </c>
      <c r="BJ48" s="26"/>
      <c r="BK48" s="26">
        <v>15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590</v>
      </c>
      <c r="Q49" s="26">
        <v>31</v>
      </c>
      <c r="R49" s="26">
        <v>36</v>
      </c>
      <c r="S49" s="26">
        <v>34</v>
      </c>
      <c r="T49" s="26">
        <v>31</v>
      </c>
      <c r="U49" s="26">
        <v>2</v>
      </c>
      <c r="V49" s="26">
        <v>18</v>
      </c>
      <c r="W49" s="26">
        <v>24</v>
      </c>
      <c r="X49" s="26">
        <v>17</v>
      </c>
      <c r="Y49" s="26">
        <v>3</v>
      </c>
      <c r="Z49" s="26">
        <v>11</v>
      </c>
      <c r="AA49" s="26">
        <v>19</v>
      </c>
      <c r="AB49" s="26">
        <v>4</v>
      </c>
      <c r="AC49" s="26">
        <v>10</v>
      </c>
      <c r="AD49" s="26">
        <v>3</v>
      </c>
      <c r="AE49" s="26">
        <v>5</v>
      </c>
      <c r="AF49" s="26">
        <v>12</v>
      </c>
      <c r="AG49" s="26">
        <v>46</v>
      </c>
      <c r="AH49" s="26">
        <v>57</v>
      </c>
      <c r="AI49" s="26">
        <v>53</v>
      </c>
      <c r="AJ49" s="26">
        <v>45</v>
      </c>
      <c r="AK49" s="26">
        <v>54</v>
      </c>
      <c r="AL49" s="26">
        <v>16</v>
      </c>
      <c r="AM49" s="26"/>
      <c r="AN49" s="26"/>
      <c r="AO49" s="26">
        <v>8</v>
      </c>
      <c r="AP49" s="26"/>
      <c r="AQ49" s="26"/>
      <c r="AR49" s="26">
        <v>13</v>
      </c>
      <c r="AS49" s="26"/>
      <c r="AT49" s="26"/>
      <c r="AU49" s="26">
        <v>6</v>
      </c>
      <c r="AV49" s="26"/>
      <c r="AW49" s="26"/>
      <c r="AX49" s="26"/>
      <c r="AY49" s="26">
        <v>6</v>
      </c>
      <c r="AZ49" s="26">
        <v>20</v>
      </c>
      <c r="BA49" s="26">
        <v>2</v>
      </c>
      <c r="BB49" s="26">
        <v>4</v>
      </c>
      <c r="BC49" s="26"/>
      <c r="BD49" s="26"/>
      <c r="BE49" s="26"/>
      <c r="BF49" s="26"/>
      <c r="BG49" s="26"/>
      <c r="BH49" s="26"/>
      <c r="BI49" s="26">
        <v>139</v>
      </c>
      <c r="BJ49" s="26"/>
      <c r="BK49" s="26">
        <v>51</v>
      </c>
      <c r="BL49" s="26"/>
      <c r="BM49" s="26"/>
      <c r="BN49" s="26">
        <v>2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1439</v>
      </c>
      <c r="Q50" s="26">
        <v>112</v>
      </c>
      <c r="R50" s="26">
        <v>67</v>
      </c>
      <c r="S50" s="26">
        <v>82</v>
      </c>
      <c r="T50" s="26">
        <v>73</v>
      </c>
      <c r="U50" s="26">
        <v>7</v>
      </c>
      <c r="V50" s="26">
        <v>54</v>
      </c>
      <c r="W50" s="26">
        <v>74</v>
      </c>
      <c r="X50" s="26">
        <v>37</v>
      </c>
      <c r="Y50" s="26">
        <v>11</v>
      </c>
      <c r="Z50" s="26">
        <v>24</v>
      </c>
      <c r="AA50" s="26">
        <v>52</v>
      </c>
      <c r="AB50" s="26">
        <v>16</v>
      </c>
      <c r="AC50" s="26">
        <v>16</v>
      </c>
      <c r="AD50" s="26">
        <v>12</v>
      </c>
      <c r="AE50" s="26">
        <v>22</v>
      </c>
      <c r="AF50" s="26">
        <v>26</v>
      </c>
      <c r="AG50" s="26">
        <v>121</v>
      </c>
      <c r="AH50" s="26">
        <v>126</v>
      </c>
      <c r="AI50" s="26">
        <v>128</v>
      </c>
      <c r="AJ50" s="26">
        <v>95</v>
      </c>
      <c r="AK50" s="26">
        <v>111</v>
      </c>
      <c r="AL50" s="26">
        <v>37</v>
      </c>
      <c r="AM50" s="26"/>
      <c r="AN50" s="26"/>
      <c r="AO50" s="26">
        <v>24</v>
      </c>
      <c r="AP50" s="26"/>
      <c r="AQ50" s="26"/>
      <c r="AR50" s="26">
        <v>37</v>
      </c>
      <c r="AS50" s="26"/>
      <c r="AT50" s="26"/>
      <c r="AU50" s="26">
        <v>14</v>
      </c>
      <c r="AV50" s="26"/>
      <c r="AW50" s="26"/>
      <c r="AX50" s="26"/>
      <c r="AY50" s="26">
        <v>11</v>
      </c>
      <c r="AZ50" s="26">
        <v>38</v>
      </c>
      <c r="BA50" s="26">
        <v>3</v>
      </c>
      <c r="BB50" s="26">
        <v>9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5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5</v>
      </c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417</v>
      </c>
      <c r="Q52" s="26">
        <v>43</v>
      </c>
      <c r="R52" s="26">
        <v>22</v>
      </c>
      <c r="S52" s="26">
        <v>15</v>
      </c>
      <c r="T52" s="26">
        <v>18</v>
      </c>
      <c r="U52" s="26">
        <v>5</v>
      </c>
      <c r="V52" s="26">
        <v>33</v>
      </c>
      <c r="W52" s="26">
        <v>39</v>
      </c>
      <c r="X52" s="26">
        <v>22</v>
      </c>
      <c r="Y52" s="26">
        <v>1</v>
      </c>
      <c r="Z52" s="26">
        <v>14</v>
      </c>
      <c r="AA52" s="26">
        <v>16</v>
      </c>
      <c r="AB52" s="26">
        <v>6</v>
      </c>
      <c r="AC52" s="26">
        <v>5</v>
      </c>
      <c r="AD52" s="26">
        <v>5</v>
      </c>
      <c r="AE52" s="26">
        <v>14</v>
      </c>
      <c r="AF52" s="26">
        <v>7</v>
      </c>
      <c r="AG52" s="26">
        <v>17</v>
      </c>
      <c r="AH52" s="26">
        <v>22</v>
      </c>
      <c r="AI52" s="26">
        <v>23</v>
      </c>
      <c r="AJ52" s="26">
        <v>11</v>
      </c>
      <c r="AK52" s="26">
        <v>10</v>
      </c>
      <c r="AL52" s="26">
        <v>18</v>
      </c>
      <c r="AM52" s="26"/>
      <c r="AN52" s="26"/>
      <c r="AO52" s="26">
        <v>11</v>
      </c>
      <c r="AP52" s="26"/>
      <c r="AQ52" s="26"/>
      <c r="AR52" s="26">
        <v>14</v>
      </c>
      <c r="AS52" s="26"/>
      <c r="AT52" s="26"/>
      <c r="AU52" s="26">
        <v>5</v>
      </c>
      <c r="AV52" s="26"/>
      <c r="AW52" s="26"/>
      <c r="AX52" s="26"/>
      <c r="AY52" s="26">
        <v>10</v>
      </c>
      <c r="AZ52" s="26">
        <v>8</v>
      </c>
      <c r="BA52" s="26"/>
      <c r="BB52" s="26">
        <v>3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33</v>
      </c>
      <c r="Q55" s="26"/>
      <c r="R55" s="26"/>
      <c r="S55" s="26"/>
      <c r="T55" s="26">
        <v>1</v>
      </c>
      <c r="U55" s="26"/>
      <c r="V55" s="26"/>
      <c r="W55" s="26"/>
      <c r="X55" s="26"/>
      <c r="Y55" s="26"/>
      <c r="Z55" s="26"/>
      <c r="AA55" s="26">
        <v>2</v>
      </c>
      <c r="AB55" s="26"/>
      <c r="AC55" s="26"/>
      <c r="AD55" s="26">
        <v>2</v>
      </c>
      <c r="AE55" s="26">
        <v>1</v>
      </c>
      <c r="AF55" s="26">
        <v>1</v>
      </c>
      <c r="AG55" s="26"/>
      <c r="AH55" s="26">
        <v>4</v>
      </c>
      <c r="AI55" s="26">
        <v>6</v>
      </c>
      <c r="AJ55" s="26">
        <v>5</v>
      </c>
      <c r="AK55" s="26">
        <v>3</v>
      </c>
      <c r="AL55" s="26">
        <v>3</v>
      </c>
      <c r="AM55" s="26"/>
      <c r="AN55" s="26"/>
      <c r="AO55" s="26">
        <v>1</v>
      </c>
      <c r="AP55" s="26"/>
      <c r="AQ55" s="26"/>
      <c r="AR55" s="26">
        <v>3</v>
      </c>
      <c r="AS55" s="26"/>
      <c r="AT55" s="26"/>
      <c r="AU55" s="26">
        <v>1</v>
      </c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23</v>
      </c>
      <c r="BJ55" s="26"/>
      <c r="BK55" s="26">
        <v>5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8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>
        <v>1</v>
      </c>
      <c r="AF56" s="26">
        <v>1</v>
      </c>
      <c r="AG56" s="26"/>
      <c r="AH56" s="26">
        <v>1</v>
      </c>
      <c r="AI56" s="26"/>
      <c r="AJ56" s="26"/>
      <c r="AK56" s="26"/>
      <c r="AL56" s="26">
        <v>1</v>
      </c>
      <c r="AM56" s="26"/>
      <c r="AN56" s="26"/>
      <c r="AO56" s="26"/>
      <c r="AP56" s="26"/>
      <c r="AQ56" s="26"/>
      <c r="AR56" s="26">
        <v>3</v>
      </c>
      <c r="AS56" s="26"/>
      <c r="AT56" s="26"/>
      <c r="AU56" s="26">
        <v>1</v>
      </c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2</v>
      </c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3</v>
      </c>
      <c r="Q57" s="26"/>
      <c r="R57" s="26"/>
      <c r="S57" s="26"/>
      <c r="T57" s="26">
        <v>1</v>
      </c>
      <c r="U57" s="26"/>
      <c r="V57" s="26"/>
      <c r="W57" s="26"/>
      <c r="X57" s="26"/>
      <c r="Y57" s="26"/>
      <c r="Z57" s="26"/>
      <c r="AA57" s="26"/>
      <c r="AB57" s="26"/>
      <c r="AC57" s="26">
        <v>1</v>
      </c>
      <c r="AD57" s="26"/>
      <c r="AE57" s="26"/>
      <c r="AF57" s="26">
        <v>1</v>
      </c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138</v>
      </c>
      <c r="Q21" s="26">
        <v>11</v>
      </c>
      <c r="R21" s="49"/>
      <c r="S21" s="49"/>
      <c r="T21" s="26">
        <v>14</v>
      </c>
      <c r="U21" s="26">
        <v>13</v>
      </c>
      <c r="V21" s="26">
        <v>16</v>
      </c>
      <c r="W21" s="26">
        <v>17</v>
      </c>
      <c r="X21" s="26">
        <v>17</v>
      </c>
      <c r="Y21" s="26">
        <v>12</v>
      </c>
      <c r="Z21" s="26">
        <v>20</v>
      </c>
      <c r="AA21" s="26">
        <v>18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870</v>
      </c>
      <c r="Q22" s="26">
        <v>52</v>
      </c>
      <c r="R22" s="49"/>
      <c r="S22" s="49"/>
      <c r="T22" s="26">
        <v>67</v>
      </c>
      <c r="U22" s="26">
        <v>89</v>
      </c>
      <c r="V22" s="26">
        <v>101</v>
      </c>
      <c r="W22" s="26">
        <v>88</v>
      </c>
      <c r="X22" s="26">
        <v>97</v>
      </c>
      <c r="Y22" s="26">
        <v>84</v>
      </c>
      <c r="Z22" s="26">
        <v>142</v>
      </c>
      <c r="AA22" s="26">
        <v>150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25</v>
      </c>
      <c r="Q23" s="49"/>
      <c r="R23" s="26">
        <v>1</v>
      </c>
      <c r="S23" s="26">
        <v>2</v>
      </c>
      <c r="T23" s="26">
        <v>2</v>
      </c>
      <c r="U23" s="26">
        <v>2</v>
      </c>
      <c r="V23" s="26">
        <v>2</v>
      </c>
      <c r="W23" s="26">
        <v>2</v>
      </c>
      <c r="X23" s="26">
        <v>2</v>
      </c>
      <c r="Y23" s="26">
        <v>3</v>
      </c>
      <c r="Z23" s="26">
        <v>2</v>
      </c>
      <c r="AA23" s="26">
        <v>2</v>
      </c>
      <c r="AB23" s="26">
        <v>5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87</v>
      </c>
      <c r="Q24" s="49"/>
      <c r="R24" s="26">
        <v>3</v>
      </c>
      <c r="S24" s="26">
        <v>4</v>
      </c>
      <c r="T24" s="26">
        <v>5</v>
      </c>
      <c r="U24" s="26">
        <v>7</v>
      </c>
      <c r="V24" s="26">
        <v>7</v>
      </c>
      <c r="W24" s="26">
        <v>9</v>
      </c>
      <c r="X24" s="26">
        <v>5</v>
      </c>
      <c r="Y24" s="26">
        <v>11</v>
      </c>
      <c r="Z24" s="26">
        <v>4</v>
      </c>
      <c r="AA24" s="26">
        <v>5</v>
      </c>
      <c r="AB24" s="26">
        <v>27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23</v>
      </c>
      <c r="Q25" s="26">
        <v>2</v>
      </c>
      <c r="R25" s="26"/>
      <c r="S25" s="26">
        <v>1</v>
      </c>
      <c r="T25" s="26">
        <v>2</v>
      </c>
      <c r="U25" s="26">
        <v>2</v>
      </c>
      <c r="V25" s="26">
        <v>1</v>
      </c>
      <c r="W25" s="26">
        <v>1</v>
      </c>
      <c r="X25" s="26">
        <v>1</v>
      </c>
      <c r="Y25" s="26">
        <v>4</v>
      </c>
      <c r="Z25" s="26">
        <v>2</v>
      </c>
      <c r="AA25" s="26">
        <v>1</v>
      </c>
      <c r="AB25" s="26">
        <v>3</v>
      </c>
      <c r="AC25" s="26">
        <v>3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244</v>
      </c>
      <c r="Q26" s="26">
        <v>25</v>
      </c>
      <c r="R26" s="26"/>
      <c r="S26" s="26">
        <v>7</v>
      </c>
      <c r="T26" s="26">
        <v>20</v>
      </c>
      <c r="U26" s="26">
        <v>15</v>
      </c>
      <c r="V26" s="26">
        <v>12</v>
      </c>
      <c r="W26" s="26">
        <v>12</v>
      </c>
      <c r="X26" s="26">
        <v>17</v>
      </c>
      <c r="Y26" s="26">
        <v>42</v>
      </c>
      <c r="Z26" s="26">
        <v>21</v>
      </c>
      <c r="AA26" s="26">
        <v>18</v>
      </c>
      <c r="AB26" s="26">
        <v>27</v>
      </c>
      <c r="AC26" s="26">
        <v>28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</v>
      </c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</v>
      </c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>
        <v>1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9</v>
      </c>
      <c r="Q29" s="49"/>
      <c r="R29" s="26"/>
      <c r="S29" s="26"/>
      <c r="T29" s="26">
        <v>1</v>
      </c>
      <c r="U29" s="26">
        <v>1</v>
      </c>
      <c r="V29" s="26">
        <v>1</v>
      </c>
      <c r="W29" s="26">
        <v>1</v>
      </c>
      <c r="X29" s="26">
        <v>1</v>
      </c>
      <c r="Y29" s="26">
        <v>1</v>
      </c>
      <c r="Z29" s="26">
        <v>1</v>
      </c>
      <c r="AA29" s="26">
        <v>2</v>
      </c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50</v>
      </c>
      <c r="Q30" s="49"/>
      <c r="R30" s="26"/>
      <c r="S30" s="26"/>
      <c r="T30" s="26">
        <v>1</v>
      </c>
      <c r="U30" s="26">
        <v>2</v>
      </c>
      <c r="V30" s="26">
        <v>6</v>
      </c>
      <c r="W30" s="26">
        <v>7</v>
      </c>
      <c r="X30" s="26">
        <v>3</v>
      </c>
      <c r="Y30" s="26">
        <v>1</v>
      </c>
      <c r="Z30" s="26">
        <v>6</v>
      </c>
      <c r="AA30" s="26">
        <v>24</v>
      </c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196</v>
      </c>
      <c r="Q31" s="26">
        <v>13</v>
      </c>
      <c r="R31" s="26">
        <v>1</v>
      </c>
      <c r="S31" s="26">
        <v>3</v>
      </c>
      <c r="T31" s="26">
        <v>19</v>
      </c>
      <c r="U31" s="26">
        <v>18</v>
      </c>
      <c r="V31" s="26">
        <v>20</v>
      </c>
      <c r="W31" s="26">
        <v>21</v>
      </c>
      <c r="X31" s="26">
        <v>21</v>
      </c>
      <c r="Y31" s="26">
        <v>20</v>
      </c>
      <c r="Z31" s="26">
        <v>25</v>
      </c>
      <c r="AA31" s="26">
        <v>23</v>
      </c>
      <c r="AB31" s="26">
        <v>8</v>
      </c>
      <c r="AC31" s="26">
        <v>3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1252</v>
      </c>
      <c r="Q32" s="26">
        <v>77</v>
      </c>
      <c r="R32" s="26">
        <v>3</v>
      </c>
      <c r="S32" s="26">
        <v>11</v>
      </c>
      <c r="T32" s="26">
        <v>93</v>
      </c>
      <c r="U32" s="26">
        <v>113</v>
      </c>
      <c r="V32" s="26">
        <v>126</v>
      </c>
      <c r="W32" s="26">
        <v>116</v>
      </c>
      <c r="X32" s="26">
        <v>122</v>
      </c>
      <c r="Y32" s="26">
        <v>138</v>
      </c>
      <c r="Z32" s="26">
        <v>173</v>
      </c>
      <c r="AA32" s="26">
        <v>197</v>
      </c>
      <c r="AB32" s="26">
        <v>54</v>
      </c>
      <c r="AC32" s="26">
        <v>28</v>
      </c>
      <c r="AD32" s="26">
        <v>1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1252</v>
      </c>
      <c r="Q33" s="26">
        <v>77</v>
      </c>
      <c r="R33" s="26">
        <v>3</v>
      </c>
      <c r="S33" s="26">
        <v>11</v>
      </c>
      <c r="T33" s="26">
        <v>93</v>
      </c>
      <c r="U33" s="26">
        <v>113</v>
      </c>
      <c r="V33" s="26">
        <v>126</v>
      </c>
      <c r="W33" s="26">
        <v>116</v>
      </c>
      <c r="X33" s="26">
        <v>122</v>
      </c>
      <c r="Y33" s="26">
        <v>138</v>
      </c>
      <c r="Z33" s="26">
        <v>173</v>
      </c>
      <c r="AA33" s="26">
        <v>197</v>
      </c>
      <c r="AB33" s="26">
        <v>54</v>
      </c>
      <c r="AC33" s="26">
        <v>28</v>
      </c>
      <c r="AD33" s="26">
        <v>1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384</v>
      </c>
      <c r="Q36" s="26">
        <v>15</v>
      </c>
      <c r="R36" s="26"/>
      <c r="S36" s="26">
        <v>1</v>
      </c>
      <c r="T36" s="26">
        <v>28</v>
      </c>
      <c r="U36" s="26">
        <v>41</v>
      </c>
      <c r="V36" s="26">
        <v>53</v>
      </c>
      <c r="W36" s="26">
        <v>40</v>
      </c>
      <c r="X36" s="26">
        <v>39</v>
      </c>
      <c r="Y36" s="26">
        <v>42</v>
      </c>
      <c r="Z36" s="26">
        <v>47</v>
      </c>
      <c r="AA36" s="26">
        <v>66</v>
      </c>
      <c r="AB36" s="26">
        <v>8</v>
      </c>
      <c r="AC36" s="26">
        <v>4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423</v>
      </c>
      <c r="Q37" s="26">
        <v>30</v>
      </c>
      <c r="R37" s="26"/>
      <c r="S37" s="26">
        <v>3</v>
      </c>
      <c r="T37" s="26">
        <v>21</v>
      </c>
      <c r="U37" s="26">
        <v>36</v>
      </c>
      <c r="V37" s="26">
        <v>41</v>
      </c>
      <c r="W37" s="26">
        <v>34</v>
      </c>
      <c r="X37" s="26">
        <v>37</v>
      </c>
      <c r="Y37" s="26">
        <v>48</v>
      </c>
      <c r="Z37" s="26">
        <v>67</v>
      </c>
      <c r="AA37" s="26">
        <v>76</v>
      </c>
      <c r="AB37" s="26">
        <v>19</v>
      </c>
      <c r="AC37" s="26">
        <v>11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1243</v>
      </c>
      <c r="Q38" s="26">
        <v>75</v>
      </c>
      <c r="R38" s="26">
        <v>3</v>
      </c>
      <c r="S38" s="26">
        <v>11</v>
      </c>
      <c r="T38" s="26">
        <v>92</v>
      </c>
      <c r="U38" s="26">
        <v>112</v>
      </c>
      <c r="V38" s="26">
        <v>126</v>
      </c>
      <c r="W38" s="26">
        <v>115</v>
      </c>
      <c r="X38" s="26">
        <v>121</v>
      </c>
      <c r="Y38" s="26">
        <v>137</v>
      </c>
      <c r="Z38" s="26">
        <v>172</v>
      </c>
      <c r="AA38" s="26">
        <v>197</v>
      </c>
      <c r="AB38" s="26">
        <v>53</v>
      </c>
      <c r="AC38" s="26">
        <v>28</v>
      </c>
      <c r="AD38" s="26">
        <v>1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32</v>
      </c>
      <c r="Q39" s="26"/>
      <c r="R39" s="26"/>
      <c r="S39" s="26"/>
      <c r="T39" s="26"/>
      <c r="U39" s="26">
        <v>1</v>
      </c>
      <c r="V39" s="26"/>
      <c r="W39" s="26"/>
      <c r="X39" s="26">
        <v>2</v>
      </c>
      <c r="Y39" s="26">
        <v>1</v>
      </c>
      <c r="Z39" s="26">
        <v>2</v>
      </c>
      <c r="AA39" s="26">
        <v>8</v>
      </c>
      <c r="AB39" s="26">
        <v>17</v>
      </c>
      <c r="AC39" s="26">
        <v>1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780</v>
      </c>
      <c r="Q40" s="26">
        <v>66</v>
      </c>
      <c r="R40" s="26">
        <v>3</v>
      </c>
      <c r="S40" s="26">
        <v>11</v>
      </c>
      <c r="T40" s="26">
        <v>67</v>
      </c>
      <c r="U40" s="26">
        <v>66</v>
      </c>
      <c r="V40" s="26">
        <v>83</v>
      </c>
      <c r="W40" s="26">
        <v>72</v>
      </c>
      <c r="X40" s="26">
        <v>71</v>
      </c>
      <c r="Y40" s="26">
        <v>79</v>
      </c>
      <c r="Z40" s="26">
        <v>98</v>
      </c>
      <c r="AA40" s="26">
        <v>106</v>
      </c>
      <c r="AB40" s="26">
        <v>32</v>
      </c>
      <c r="AC40" s="26">
        <v>25</v>
      </c>
      <c r="AD40" s="26">
        <v>1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124</v>
      </c>
      <c r="Q43" s="26">
        <v>6</v>
      </c>
      <c r="R43" s="26"/>
      <c r="S43" s="26"/>
      <c r="T43" s="26">
        <v>12</v>
      </c>
      <c r="U43" s="26">
        <v>8</v>
      </c>
      <c r="V43" s="26">
        <v>19</v>
      </c>
      <c r="W43" s="26">
        <v>6</v>
      </c>
      <c r="X43" s="26">
        <v>9</v>
      </c>
      <c r="Y43" s="26">
        <v>10</v>
      </c>
      <c r="Z43" s="26">
        <v>15</v>
      </c>
      <c r="AA43" s="26">
        <v>29</v>
      </c>
      <c r="AB43" s="26">
        <v>8</v>
      </c>
      <c r="AC43" s="26">
        <v>1</v>
      </c>
      <c r="AD43" s="26">
        <v>1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24</v>
      </c>
      <c r="Q44" s="26"/>
      <c r="R44" s="26"/>
      <c r="S44" s="26"/>
      <c r="T44" s="26">
        <v>3</v>
      </c>
      <c r="U44" s="26">
        <v>1</v>
      </c>
      <c r="V44" s="26">
        <v>2</v>
      </c>
      <c r="W44" s="26"/>
      <c r="X44" s="26">
        <v>1</v>
      </c>
      <c r="Y44" s="26">
        <v>1</v>
      </c>
      <c r="Z44" s="26">
        <v>4</v>
      </c>
      <c r="AA44" s="26">
        <v>12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2243</v>
      </c>
      <c r="Q21" s="26">
        <v>194</v>
      </c>
      <c r="R21" s="26">
        <v>232</v>
      </c>
      <c r="S21" s="26">
        <v>231</v>
      </c>
      <c r="T21" s="26">
        <v>271</v>
      </c>
      <c r="U21" s="26">
        <v>233</v>
      </c>
      <c r="V21" s="26">
        <v>256</v>
      </c>
      <c r="W21" s="26">
        <v>239</v>
      </c>
      <c r="X21" s="26">
        <v>257</v>
      </c>
      <c r="Y21" s="26">
        <v>263</v>
      </c>
      <c r="Z21" s="26">
        <v>38</v>
      </c>
      <c r="AA21" s="26">
        <v>27</v>
      </c>
      <c r="AB21" s="26"/>
      <c r="AC21" s="26">
        <v>2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43478</v>
      </c>
      <c r="Q22" s="26">
        <v>4138</v>
      </c>
      <c r="R22" s="26">
        <v>4807</v>
      </c>
      <c r="S22" s="26">
        <v>4673</v>
      </c>
      <c r="T22" s="26">
        <v>5463</v>
      </c>
      <c r="U22" s="26">
        <v>4346</v>
      </c>
      <c r="V22" s="26">
        <v>4848</v>
      </c>
      <c r="W22" s="26">
        <v>4441</v>
      </c>
      <c r="X22" s="26">
        <v>4656</v>
      </c>
      <c r="Y22" s="26">
        <v>4984</v>
      </c>
      <c r="Z22" s="26">
        <v>627</v>
      </c>
      <c r="AA22" s="26">
        <v>493</v>
      </c>
      <c r="AB22" s="26"/>
      <c r="AC22" s="26">
        <v>2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36</v>
      </c>
      <c r="Q23" s="26">
        <v>3</v>
      </c>
      <c r="R23" s="26">
        <v>4</v>
      </c>
      <c r="S23" s="26">
        <v>6</v>
      </c>
      <c r="T23" s="26">
        <v>7</v>
      </c>
      <c r="U23" s="26">
        <v>7</v>
      </c>
      <c r="V23" s="26"/>
      <c r="W23" s="26">
        <v>2</v>
      </c>
      <c r="X23" s="26">
        <v>5</v>
      </c>
      <c r="Y23" s="26">
        <v>2</v>
      </c>
      <c r="Z23" s="26"/>
      <c r="AA23" s="26"/>
      <c r="AB23" s="26"/>
      <c r="AC23" s="26"/>
      <c r="AD23" s="26"/>
      <c r="AE23" s="26">
        <v>8</v>
      </c>
      <c r="AF23" s="26"/>
      <c r="AG23" s="26">
        <v>35</v>
      </c>
      <c r="AH23" s="26">
        <v>1</v>
      </c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61</v>
      </c>
      <c r="Q24" s="26">
        <v>4</v>
      </c>
      <c r="R24" s="26">
        <v>5</v>
      </c>
      <c r="S24" s="26">
        <v>6</v>
      </c>
      <c r="T24" s="26">
        <v>6</v>
      </c>
      <c r="U24" s="26">
        <v>3</v>
      </c>
      <c r="V24" s="26">
        <v>11</v>
      </c>
      <c r="W24" s="26">
        <v>4</v>
      </c>
      <c r="X24" s="26">
        <v>8</v>
      </c>
      <c r="Y24" s="26">
        <v>10</v>
      </c>
      <c r="Z24" s="26">
        <v>1</v>
      </c>
      <c r="AA24" s="26">
        <v>3</v>
      </c>
      <c r="AB24" s="26"/>
      <c r="AC24" s="26"/>
      <c r="AD24" s="26">
        <v>2</v>
      </c>
      <c r="AE24" s="26">
        <v>35</v>
      </c>
      <c r="AF24" s="26"/>
      <c r="AG24" s="26">
        <v>61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</v>
      </c>
      <c r="Q25" s="26"/>
      <c r="R25" s="26"/>
      <c r="S25" s="26"/>
      <c r="T25" s="26"/>
      <c r="U25" s="26"/>
      <c r="V25" s="26"/>
      <c r="W25" s="26"/>
      <c r="X25" s="26"/>
      <c r="Y25" s="26">
        <v>3</v>
      </c>
      <c r="Z25" s="26"/>
      <c r="AA25" s="26"/>
      <c r="AB25" s="26"/>
      <c r="AC25" s="26"/>
      <c r="AD25" s="26">
        <v>1</v>
      </c>
      <c r="AE25" s="26">
        <v>2</v>
      </c>
      <c r="AF25" s="26"/>
      <c r="AG25" s="26">
        <v>3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9</v>
      </c>
      <c r="Q26" s="26"/>
      <c r="R26" s="26"/>
      <c r="S26" s="26">
        <v>1</v>
      </c>
      <c r="T26" s="26">
        <v>2</v>
      </c>
      <c r="U26" s="26">
        <v>1</v>
      </c>
      <c r="V26" s="26">
        <v>1</v>
      </c>
      <c r="W26" s="26"/>
      <c r="X26" s="26">
        <v>2</v>
      </c>
      <c r="Y26" s="26">
        <v>2</v>
      </c>
      <c r="Z26" s="26"/>
      <c r="AA26" s="26"/>
      <c r="AB26" s="26"/>
      <c r="AC26" s="26"/>
      <c r="AD26" s="26"/>
      <c r="AE26" s="26">
        <v>9</v>
      </c>
      <c r="AF26" s="26"/>
      <c r="AG26" s="26">
        <v>9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115</v>
      </c>
      <c r="Q27" s="26">
        <v>15</v>
      </c>
      <c r="R27" s="26">
        <v>8</v>
      </c>
      <c r="S27" s="26">
        <v>12</v>
      </c>
      <c r="T27" s="26">
        <v>18</v>
      </c>
      <c r="U27" s="26">
        <v>11</v>
      </c>
      <c r="V27" s="26">
        <v>7</v>
      </c>
      <c r="W27" s="26">
        <v>10</v>
      </c>
      <c r="X27" s="26">
        <v>11</v>
      </c>
      <c r="Y27" s="26">
        <v>15</v>
      </c>
      <c r="Z27" s="26">
        <v>5</v>
      </c>
      <c r="AA27" s="26">
        <v>3</v>
      </c>
      <c r="AB27" s="26"/>
      <c r="AC27" s="26"/>
      <c r="AD27" s="26">
        <v>2</v>
      </c>
      <c r="AE27" s="26">
        <v>51</v>
      </c>
      <c r="AF27" s="26"/>
      <c r="AG27" s="26">
        <v>115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699</v>
      </c>
      <c r="Q28" s="26">
        <v>129</v>
      </c>
      <c r="R28" s="26">
        <v>134</v>
      </c>
      <c r="S28" s="26">
        <v>94</v>
      </c>
      <c r="T28" s="26">
        <v>118</v>
      </c>
      <c r="U28" s="26">
        <v>47</v>
      </c>
      <c r="V28" s="26">
        <v>52</v>
      </c>
      <c r="W28" s="26">
        <v>45</v>
      </c>
      <c r="X28" s="26">
        <v>44</v>
      </c>
      <c r="Y28" s="26">
        <v>35</v>
      </c>
      <c r="Z28" s="26"/>
      <c r="AA28" s="26">
        <v>1</v>
      </c>
      <c r="AB28" s="26"/>
      <c r="AC28" s="26"/>
      <c r="AD28" s="26">
        <v>3</v>
      </c>
      <c r="AE28" s="26">
        <v>88</v>
      </c>
      <c r="AF28" s="26"/>
      <c r="AG28" s="26">
        <v>699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240</v>
      </c>
      <c r="Q29" s="26">
        <v>24</v>
      </c>
      <c r="R29" s="26">
        <v>23</v>
      </c>
      <c r="S29" s="26">
        <v>22</v>
      </c>
      <c r="T29" s="26">
        <v>24</v>
      </c>
      <c r="U29" s="26">
        <v>27</v>
      </c>
      <c r="V29" s="26">
        <v>28</v>
      </c>
      <c r="W29" s="26">
        <v>29</v>
      </c>
      <c r="X29" s="26">
        <v>24</v>
      </c>
      <c r="Y29" s="26">
        <v>27</v>
      </c>
      <c r="Z29" s="26">
        <v>4</v>
      </c>
      <c r="AA29" s="26">
        <v>8</v>
      </c>
      <c r="AB29" s="26"/>
      <c r="AC29" s="26"/>
      <c r="AD29" s="26">
        <v>9</v>
      </c>
      <c r="AE29" s="26">
        <v>189</v>
      </c>
      <c r="AF29" s="26">
        <v>3</v>
      </c>
      <c r="AG29" s="26">
        <v>239</v>
      </c>
      <c r="AH29" s="26">
        <v>1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1789</v>
      </c>
      <c r="Q30" s="26">
        <v>83</v>
      </c>
      <c r="R30" s="26">
        <v>130</v>
      </c>
      <c r="S30" s="26">
        <v>166</v>
      </c>
      <c r="T30" s="26">
        <v>229</v>
      </c>
      <c r="U30" s="26">
        <v>197</v>
      </c>
      <c r="V30" s="26">
        <v>228</v>
      </c>
      <c r="W30" s="26">
        <v>214</v>
      </c>
      <c r="X30" s="26">
        <v>279</v>
      </c>
      <c r="Y30" s="26">
        <v>262</v>
      </c>
      <c r="Z30" s="26">
        <v>1</v>
      </c>
      <c r="AA30" s="26"/>
      <c r="AB30" s="26"/>
      <c r="AC30" s="26"/>
      <c r="AD30" s="26">
        <v>5</v>
      </c>
      <c r="AE30" s="26">
        <v>128</v>
      </c>
      <c r="AF30" s="26">
        <v>12</v>
      </c>
      <c r="AG30" s="26">
        <v>1780</v>
      </c>
      <c r="AH30" s="26">
        <v>8</v>
      </c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528</v>
      </c>
      <c r="Q31" s="26">
        <v>26</v>
      </c>
      <c r="R31" s="26">
        <v>34</v>
      </c>
      <c r="S31" s="26">
        <v>41</v>
      </c>
      <c r="T31" s="26">
        <v>62</v>
      </c>
      <c r="U31" s="26">
        <v>53</v>
      </c>
      <c r="V31" s="26">
        <v>66</v>
      </c>
      <c r="W31" s="26">
        <v>76</v>
      </c>
      <c r="X31" s="26">
        <v>65</v>
      </c>
      <c r="Y31" s="26">
        <v>76</v>
      </c>
      <c r="Z31" s="26">
        <v>17</v>
      </c>
      <c r="AA31" s="26">
        <v>10</v>
      </c>
      <c r="AB31" s="26"/>
      <c r="AC31" s="26">
        <v>2</v>
      </c>
      <c r="AD31" s="26">
        <v>19</v>
      </c>
      <c r="AE31" s="26">
        <v>248</v>
      </c>
      <c r="AF31" s="34"/>
      <c r="AG31" s="26">
        <v>525</v>
      </c>
      <c r="AH31" s="26"/>
      <c r="AI31" s="26">
        <v>3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141</v>
      </c>
      <c r="Q32" s="26">
        <v>27</v>
      </c>
      <c r="R32" s="26">
        <v>18</v>
      </c>
      <c r="S32" s="26">
        <v>18</v>
      </c>
      <c r="T32" s="26">
        <v>14</v>
      </c>
      <c r="U32" s="26">
        <v>12</v>
      </c>
      <c r="V32" s="26">
        <v>18</v>
      </c>
      <c r="W32" s="26">
        <v>10</v>
      </c>
      <c r="X32" s="26">
        <v>8</v>
      </c>
      <c r="Y32" s="26">
        <v>9</v>
      </c>
      <c r="Z32" s="26">
        <v>5</v>
      </c>
      <c r="AA32" s="26">
        <v>2</v>
      </c>
      <c r="AB32" s="26"/>
      <c r="AC32" s="26"/>
      <c r="AD32" s="26">
        <v>1</v>
      </c>
      <c r="AE32" s="26">
        <v>118</v>
      </c>
      <c r="AF32" s="26">
        <v>2</v>
      </c>
      <c r="AG32" s="26">
        <v>141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5</v>
      </c>
      <c r="Q33" s="26">
        <v>1</v>
      </c>
      <c r="R33" s="26"/>
      <c r="S33" s="26">
        <v>1</v>
      </c>
      <c r="T33" s="26"/>
      <c r="U33" s="26">
        <v>2</v>
      </c>
      <c r="V33" s="26"/>
      <c r="W33" s="26">
        <v>1</v>
      </c>
      <c r="X33" s="26"/>
      <c r="Y33" s="26"/>
      <c r="Z33" s="26"/>
      <c r="AA33" s="26"/>
      <c r="AB33" s="26"/>
      <c r="AC33" s="26"/>
      <c r="AD33" s="26"/>
      <c r="AE33" s="26">
        <v>5</v>
      </c>
      <c r="AF33" s="26"/>
      <c r="AG33" s="26">
        <v>5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168</v>
      </c>
      <c r="Q34" s="26">
        <v>10</v>
      </c>
      <c r="R34" s="26">
        <v>16</v>
      </c>
      <c r="S34" s="26">
        <v>8</v>
      </c>
      <c r="T34" s="26">
        <v>13</v>
      </c>
      <c r="U34" s="26">
        <v>21</v>
      </c>
      <c r="V34" s="26">
        <v>18</v>
      </c>
      <c r="W34" s="26">
        <v>22</v>
      </c>
      <c r="X34" s="26">
        <v>21</v>
      </c>
      <c r="Y34" s="26">
        <v>20</v>
      </c>
      <c r="Z34" s="26">
        <v>13</v>
      </c>
      <c r="AA34" s="26">
        <v>6</v>
      </c>
      <c r="AB34" s="26"/>
      <c r="AC34" s="26"/>
      <c r="AD34" s="26">
        <v>20</v>
      </c>
      <c r="AE34" s="26">
        <v>143</v>
      </c>
      <c r="AF34" s="26">
        <v>1</v>
      </c>
      <c r="AG34" s="26">
        <v>162</v>
      </c>
      <c r="AH34" s="26">
        <v>2</v>
      </c>
      <c r="AI34" s="26">
        <v>4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100228</v>
      </c>
      <c r="Q21" s="26">
        <v>97278</v>
      </c>
      <c r="R21" s="26">
        <v>3794</v>
      </c>
      <c r="S21" s="26">
        <v>62</v>
      </c>
      <c r="T21" s="26">
        <v>1024</v>
      </c>
      <c r="U21" s="26">
        <v>11</v>
      </c>
      <c r="V21" s="26">
        <v>320</v>
      </c>
      <c r="W21" s="26">
        <v>2950</v>
      </c>
      <c r="X21" s="26">
        <v>2682</v>
      </c>
      <c r="Y21" s="26">
        <v>37</v>
      </c>
      <c r="Z21" s="26">
        <v>1197</v>
      </c>
      <c r="AA21" s="26"/>
      <c r="AB21" s="26"/>
      <c r="AC21" s="26">
        <v>99669</v>
      </c>
      <c r="AD21" s="26">
        <v>553</v>
      </c>
      <c r="AE21" s="26">
        <v>6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1216</v>
      </c>
      <c r="Q22" s="26">
        <v>1216</v>
      </c>
      <c r="R22" s="26">
        <v>44</v>
      </c>
      <c r="S22" s="26"/>
      <c r="T22" s="26">
        <v>14</v>
      </c>
      <c r="U22" s="26"/>
      <c r="V22" s="26">
        <v>2</v>
      </c>
      <c r="W22" s="26"/>
      <c r="X22" s="26"/>
      <c r="Y22" s="26"/>
      <c r="Z22" s="26"/>
      <c r="AA22" s="26"/>
      <c r="AB22" s="26"/>
      <c r="AC22" s="26">
        <v>1216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5585</v>
      </c>
      <c r="Q23" s="26">
        <v>5479</v>
      </c>
      <c r="R23" s="26">
        <v>163</v>
      </c>
      <c r="S23" s="26"/>
      <c r="T23" s="26">
        <v>31</v>
      </c>
      <c r="U23" s="26"/>
      <c r="V23" s="26">
        <v>32</v>
      </c>
      <c r="W23" s="26">
        <v>106</v>
      </c>
      <c r="X23" s="26">
        <v>106</v>
      </c>
      <c r="Y23" s="26"/>
      <c r="Z23" s="26">
        <v>3</v>
      </c>
      <c r="AA23" s="26"/>
      <c r="AB23" s="26"/>
      <c r="AC23" s="26">
        <v>5585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11459</v>
      </c>
      <c r="Q24" s="26">
        <v>11165</v>
      </c>
      <c r="R24" s="26">
        <v>565</v>
      </c>
      <c r="S24" s="26">
        <v>10</v>
      </c>
      <c r="T24" s="26">
        <v>197</v>
      </c>
      <c r="U24" s="26"/>
      <c r="V24" s="26">
        <v>34</v>
      </c>
      <c r="W24" s="26">
        <v>294</v>
      </c>
      <c r="X24" s="26">
        <v>294</v>
      </c>
      <c r="Y24" s="26"/>
      <c r="Z24" s="26">
        <v>45</v>
      </c>
      <c r="AA24" s="26"/>
      <c r="AB24" s="26"/>
      <c r="AC24" s="26">
        <v>11443</v>
      </c>
      <c r="AD24" s="26">
        <v>16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1678</v>
      </c>
      <c r="Q25" s="26">
        <v>1236</v>
      </c>
      <c r="R25" s="26">
        <v>1028</v>
      </c>
      <c r="S25" s="26">
        <v>15</v>
      </c>
      <c r="T25" s="26">
        <v>308</v>
      </c>
      <c r="U25" s="26"/>
      <c r="V25" s="26">
        <v>19</v>
      </c>
      <c r="W25" s="26">
        <v>442</v>
      </c>
      <c r="X25" s="26">
        <v>435</v>
      </c>
      <c r="Y25" s="26">
        <v>25</v>
      </c>
      <c r="Z25" s="26">
        <v>321</v>
      </c>
      <c r="AA25" s="26"/>
      <c r="AB25" s="26"/>
      <c r="AC25" s="26">
        <v>1678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1093</v>
      </c>
      <c r="Q26" s="26">
        <v>734</v>
      </c>
      <c r="R26" s="26">
        <v>562</v>
      </c>
      <c r="S26" s="26">
        <v>19</v>
      </c>
      <c r="T26" s="26">
        <v>430</v>
      </c>
      <c r="U26" s="26"/>
      <c r="V26" s="26">
        <v>25</v>
      </c>
      <c r="W26" s="26">
        <v>359</v>
      </c>
      <c r="X26" s="26">
        <v>349</v>
      </c>
      <c r="Y26" s="26">
        <v>23</v>
      </c>
      <c r="Z26" s="26">
        <v>311</v>
      </c>
      <c r="AA26" s="26"/>
      <c r="AB26" s="26"/>
      <c r="AC26" s="26">
        <v>1093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>
        <v>2</v>
      </c>
      <c r="R27" s="26">
        <v>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2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144</v>
      </c>
      <c r="Q28" s="26">
        <v>144</v>
      </c>
      <c r="R28" s="26">
        <v>124</v>
      </c>
      <c r="S28" s="26">
        <v>7</v>
      </c>
      <c r="T28" s="26">
        <v>113</v>
      </c>
      <c r="U28" s="26"/>
      <c r="V28" s="26">
        <v>1</v>
      </c>
      <c r="W28" s="26"/>
      <c r="X28" s="26"/>
      <c r="Y28" s="26"/>
      <c r="Z28" s="26"/>
      <c r="AA28" s="26"/>
      <c r="AB28" s="26"/>
      <c r="AC28" s="26">
        <v>144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489</v>
      </c>
      <c r="Q29" s="26">
        <v>293</v>
      </c>
      <c r="R29" s="26">
        <v>239</v>
      </c>
      <c r="S29" s="26">
        <v>12</v>
      </c>
      <c r="T29" s="26">
        <v>190</v>
      </c>
      <c r="U29" s="26"/>
      <c r="V29" s="26">
        <v>8</v>
      </c>
      <c r="W29" s="26">
        <v>196</v>
      </c>
      <c r="X29" s="26">
        <v>196</v>
      </c>
      <c r="Y29" s="26">
        <v>23</v>
      </c>
      <c r="Z29" s="26">
        <v>143</v>
      </c>
      <c r="AA29" s="26"/>
      <c r="AB29" s="26"/>
      <c r="AC29" s="26">
        <v>489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2025-01-22T15:11:51Z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