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<sst xmlns="http://schemas.openxmlformats.org/spreadsheetml/2006/main" count="13287" uniqueCount="12278">
  <si>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</si>
  <si>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</si>
  <si>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</si>
  <si>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</si>
  <si>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</si>
  <si>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</si>
  <si>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</si>
  <si>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</si>
  <si>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</si>
  <si>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</si>
  <si>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</si>
  <si>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</si>
  <si>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</si>
  <si>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</si>
  <si>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</si>
  <si>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</si>
  <si>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</si>
  <si>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</si>
  <si>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</si>
  <si>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</si>
  <si>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</si>
  <si>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</si>
  <si>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</si>
  <si>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</si>
  <si>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</si>
  <si>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</si>
  <si>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</si>
  <si>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</si>
  <si>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</si>
  <si>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</si>
  <si>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</si>
  <si>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</si>
  <si>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</si>
  <si>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</si>
  <si>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</si>
  <si>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</si>
  <si>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</si>
  <si>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</si>
  <si>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</si>
  <si>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</si>
  <si>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</si>
  <si>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</si>
  <si>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</si>
  <si>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</si>
  <si>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</si>
  <si>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</si>
  <si>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</si>
  <si>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</si>
  <si>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</si>
  <si>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</si>
  <si>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</si>
  <si>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</si>
  <si>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</si>
  <si>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</si>
  <si>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</si>
  <si>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</si>
  <si>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</si>
  <si>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</si>
  <si>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</si>
  <si>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</si>
  <si>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</si>
  <si>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</si>
  <si>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</si>
  <si>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</si>
  <si>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</si>
  <si>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</si>
  <si>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</si>
  <si>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</si>
  <si>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</si>
  <si>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</si>
  <si>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</si>
  <si>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</si>
  <si>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</si>
  <si>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</si>
  <si>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</si>
  <si>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</si>
  <si>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</si>
  <si>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</si>
  <si>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</si>
  <si>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</si>
  <si>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</si>
  <si>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</si>
  <si>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</si>
  <si>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</si>
  <si>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</si>
  <si>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</si>
  <si>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</si>
  <si>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</si>
  <si>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</si>
  <si>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</si>
  <si>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</si>
  <si>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</si>
  <si>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</si>
  <si>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</si>
  <si>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</si>
  <si>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</si>
  <si>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</si>
  <si>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</si>
  <si>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</si>
  <si>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</si>
  <si>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</si>
  <si>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</si>
  <si>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</si>
  <si>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</si>
  <si>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</si>
  <si>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</si>
  <si>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</si>
  <si>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</si>
  <si>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</si>
  <si>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</si>
  <si>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</si>
  <si>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</si>
  <si>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</si>
  <si>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</si>
  <si>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</si>
  <si>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</si>
  <si>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</si>
  <si>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</si>
  <si>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</si>
  <si>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</si>
  <si>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</si>
  <si>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</si>
  <si>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</si>
  <si>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</si>
  <si>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</si>
  <si>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</si>
  <si>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</si>
  <si>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</si>
  <si>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</si>
  <si>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</si>
  <si>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</si>
  <si>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</si>
  <si>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</si>
  <si>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</si>
  <si>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</si>
  <si>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</si>
  <si>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</si>
  <si>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</si>
  <si>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</si>
  <si>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</si>
  <si>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</si>
  <si>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</si>
  <si>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</si>
  <si>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</si>
  <si>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</si>
  <si>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</si>
  <si>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</si>
  <si>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</si>
  <si>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</si>
  <si>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</si>
  <si>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</si>
  <si>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</si>
  <si>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</si>
  <si>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</si>
  <si>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</si>
  <si>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</si>
  <si>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</si>
  <si>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</si>
  <si>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</si>
  <si>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</si>
  <si>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</si>
  <si>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</si>
  <si>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</si>
  <si>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</si>
  <si>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</si>
  <si>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</si>
  <si>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</si>
  <si>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</si>
  <si>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</si>
  <si>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</si>
  <si>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</si>
  <si>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</si>
  <si>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</si>
  <si>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</si>
  <si>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</si>
  <si>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</si>
  <si>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</si>
  <si>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</si>
  <si>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</si>
  <si>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</si>
  <si>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</si>
  <si>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</si>
  <si>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</si>
  <si>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</si>
  <si>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</si>
  <si>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</si>
  <si>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</si>
  <si>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</si>
  <si>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</si>
  <si>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</si>
  <si>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</si>
  <si>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</si>
  <si>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</si>
  <si>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</si>
  <si>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</si>
  <si>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</si>
  <si>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</si>
  <si>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</si>
  <si>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</si>
  <si>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</si>
  <si>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</si>
  <si>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</si>
  <si>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</si>
  <si>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</si>
  <si>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</si>
  <si>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</si>
  <si>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</si>
  <si>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</si>
  <si>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</si>
  <si>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</si>
  <si>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</si>
  <si>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</si>
  <si>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</si>
  <si>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</si>
  <si>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</si>
  <si>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</si>
  <si>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</si>
  <si>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</si>
  <si>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</si>
  <si>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</si>
  <si>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</si>
  <si>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</si>
  <si>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</si>
  <si>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</si>
  <si>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</si>
  <si>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</si>
  <si>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</si>
  <si>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</si>
  <si>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</si>
  <si>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</si>
  <si>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</si>
  <si>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</si>
  <si>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</si>
  <si>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</si>
  <si>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</si>
  <si>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</si>
  <si>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</si>
  <si>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</si>
  <si>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</si>
  <si>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</si>
  <si>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</si>
  <si>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</si>
  <si>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</si>
  <si>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</si>
  <si>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</si>
  <si>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</si>
  <si>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</si>
  <si>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</si>
  <si>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</si>
  <si>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</si>
  <si>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</si>
  <si>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</si>
  <si>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</si>
  <si>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</si>
  <si>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</si>
  <si>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</si>
  <si>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</si>
  <si>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</si>
  <si>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</si>
  <si>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</si>
  <si>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</si>
  <si>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</si>
  <si>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</si>
  <si>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</si>
  <si>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</si>
  <si>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</si>
  <si>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</si>
  <si>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</si>
  <si>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</si>
  <si>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</si>
  <si>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</si>
  <si>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</si>
  <si>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</si>
  <si>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</si>
  <si>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</si>
  <si>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</si>
  <si>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</si>
  <si>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</si>
  <si>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</si>
  <si>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</si>
  <si>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</si>
  <si>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</si>
  <si>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</si>
  <si>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</si>
  <si>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</si>
  <si>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</si>
  <si>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</si>
  <si>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</si>
  <si>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</si>
  <si>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</si>
  <si>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</si>
  <si>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</si>
  <si>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</si>
  <si>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</si>
  <si>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</si>
  <si>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</si>
  <si>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</si>
  <si>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</si>
  <si>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</si>
  <si>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</si>
  <si>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</si>
  <si>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</si>
  <si>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</si>
  <si>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</si>
  <si>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</si>
  <si>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</si>
  <si>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</si>
  <si>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</si>
  <si>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</si>
  <si>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</si>
  <si>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</si>
  <si>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</si>
  <si>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</si>
  <si>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</si>
  <si>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</si>
  <si>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</si>
  <si>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</si>
  <si>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</si>
  <si>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</si>
  <si>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</si>
  <si>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</si>
  <si>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</si>
  <si>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</si>
  <si>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</si>
  <si>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</si>
  <si>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</si>
  <si>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</si>
  <si>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</si>
  <si>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</si>
  <si>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</si>
  <si>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</si>
  <si>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</si>
  <si>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</si>
  <si>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</si>
  <si>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</si>
  <si>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</si>
  <si>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</si>
  <si>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</si>
  <si>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</si>
  <si>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</si>
  <si>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</si>
  <si>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</si>
  <si>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</si>
  <si>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</si>
  <si>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</si>
  <si>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</si>
  <si>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</si>
  <si>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</si>
  <si>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</si>
  <si>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</si>
  <si>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</si>
  <si>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</si>
  <si>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</si>
  <si>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</si>
  <si>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</si>
  <si>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</si>
  <si>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</si>
  <si>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</si>
  <si>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</si>
  <si>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</si>
  <si>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</si>
  <si>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</si>
  <si>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</si>
  <si>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</si>
  <si>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</si>
  <si>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</si>
  <si>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</si>
  <si>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</si>
  <si>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</si>
  <si>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</si>
  <si>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</si>
  <si>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</si>
  <si>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</si>
  <si>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</si>
  <si>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</si>
  <si>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</si>
  <si>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</si>
  <si>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</si>
  <si>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</si>
  <si>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</si>
  <si>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</si>
  <si>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</si>
  <si>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</si>
  <si>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</si>
  <si>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</si>
  <si>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</si>
  <si>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</si>
  <si>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</si>
  <si>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</si>
  <si>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</si>
  <si>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</si>
  <si>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</si>
  <si>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</si>
  <si>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</si>
  <si>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</si>
  <si>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</si>
  <si>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</si>
  <si>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</si>
  <si>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</si>
  <si>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</si>
  <si>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</si>
  <si>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</si>
  <si>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</si>
  <si>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</si>
  <si>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</si>
  <si>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</si>
  <si>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</si>
  <si>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</si>
  <si>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</si>
  <si>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</si>
  <si>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</si>
  <si>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</si>
  <si>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</si>
  <si>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</si>
  <si>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</si>
  <si>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</si>
  <si>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</si>
  <si>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</si>
  <si>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</si>
  <si>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</si>
  <si>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</si>
  <si>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</si>
  <si>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</si>
  <si>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</si>
  <si>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</si>
  <si>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</si>
  <si>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</si>
  <si>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</si>
  <si>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</si>
  <si>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</si>
  <si>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</si>
  <si>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</si>
  <si>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</si>
  <si>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</si>
  <si>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</si>
  <si>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</si>
  <si>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</si>
  <si>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</si>
  <si>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</si>
  <si>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</si>
  <si>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</si>
  <si>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</si>
  <si>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</si>
  <si>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</si>
  <si>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</si>
  <si>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</si>
  <si>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</si>
  <si>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</si>
  <si>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</si>
  <si>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</si>
  <si>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</si>
  <si>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</si>
  <si>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</si>
  <si>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</si>
  <si>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</si>
  <si>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</si>
  <si>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</si>
  <si>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</si>
  <si>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</si>
  <si>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</si>
  <si>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</si>
  <si>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</si>
  <si>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</si>
  <si>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</si>
  <si>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</si>
  <si>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</si>
  <si>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</si>
  <si>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</si>
  <si>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</si>
  <si>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</si>
  <si>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</si>
  <si>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</si>
  <si>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</si>
  <si>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</si>
  <si>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</si>
  <si>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</si>
  <si>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</si>
  <si>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</si>
  <si>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</si>
  <si>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</si>
  <si>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</si>
  <si>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</si>
  <si>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</si>
  <si>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</si>
  <si>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</si>
  <si>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</si>
  <si>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</si>
  <si>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</si>
  <si>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</si>
  <si>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</si>
  <si>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</si>
  <si>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</si>
  <si>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</si>
  <si>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</si>
  <si>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</si>
  <si>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</si>
  <si>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</si>
  <si>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</si>
  <si>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</si>
  <si>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</si>
  <si>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</si>
  <si>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</si>
  <si>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</si>
  <si>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</si>
  <si>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</si>
  <si>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</si>
  <si>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</si>
  <si>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</si>
  <si>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</si>
  <si>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</si>
  <si>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</si>
  <si>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</si>
  <si>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</si>
  <si>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</si>
  <si>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</si>
  <si>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</si>
  <si>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</si>
  <si>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</si>
  <si>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</si>
  <si>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</si>
  <si>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</si>
  <si>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</si>
  <si>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</si>
  <si>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</si>
  <si>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</si>
  <si>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</si>
  <si>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</si>
  <si>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</si>
  <si>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</si>
  <si>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</si>
  <si>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</si>
  <si>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</si>
  <si>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</si>
  <si>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</si>
  <si>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</si>
  <si>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</si>
  <si>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</si>
  <si>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</si>
  <si>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</si>
  <si>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</si>
  <si>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</si>
  <si>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</si>
  <si>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</si>
  <si>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</si>
  <si>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</si>
  <si>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</si>
  <si>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</si>
  <si>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</si>
  <si>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</si>
  <si>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</si>
  <si>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</si>
  <si>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</si>
  <si>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</si>
  <si>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</si>
  <si>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</si>
  <si>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</si>
  <si>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</si>
  <si>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</si>
  <si>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</si>
  <si>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</si>
  <si>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</si>
  <si>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</si>
  <si>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</si>
  <si>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</si>
  <si>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</si>
  <si>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</si>
  <si>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</si>
  <si>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</si>
  <si>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</si>
  <si>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</si>
  <si>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</si>
  <si>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</si>
  <si>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</si>
  <si>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</si>
  <si>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</si>
  <si>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</si>
  <si>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</si>
  <si>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</si>
  <si>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</si>
  <si>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</si>
  <si>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</si>
  <si>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</si>
  <si>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</si>
  <si>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</si>
  <si>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</si>
  <si>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</si>
  <si>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</si>
  <si>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</si>
  <si>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</si>
  <si>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</si>
  <si>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</si>
  <si>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</si>
  <si>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</si>
  <si>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</si>
  <si>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</si>
  <si>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</si>
  <si>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</si>
  <si>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</si>
  <si>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</si>
  <si>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</si>
  <si>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</si>
  <si>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</si>
  <si>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</si>
  <si>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</si>
  <si>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</si>
  <si>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</si>
  <si>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</si>
  <si>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</si>
  <si>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</si>
  <si>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</si>
  <si>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</si>
  <si>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</si>
  <si>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</si>
  <si>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</si>
  <si>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</si>
  <si>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</si>
  <si>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</si>
  <si>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</si>
  <si>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</si>
  <si>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</si>
  <si>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</si>
  <si>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</si>
  <si>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</si>
  <si>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</si>
  <si>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</si>
  <si>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</si>
  <si>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</si>
  <si>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</si>
  <si>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</si>
  <si>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</si>
  <si>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</si>
  <si>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</si>
  <si>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</si>
  <si>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</si>
  <si>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</si>
  <si>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</si>
  <si>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</si>
  <si>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</si>
  <si>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</si>
  <si>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</si>
  <si>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</si>
  <si>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</si>
  <si>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</si>
  <si>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</si>
  <si>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</si>
  <si>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</si>
  <si>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</si>
  <si>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</si>
  <si>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</si>
  <si>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</si>
  <si>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</si>
  <si>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</si>
  <si>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</si>
  <si>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</si>
  <si>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</si>
  <si>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</si>
  <si>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</si>
  <si>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</si>
  <si>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</si>
  <si>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</si>
  <si>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</si>
  <si>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</si>
  <si>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</si>
  <si>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</si>
  <si>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</si>
  <si>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</si>
  <si>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</si>
  <si>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</si>
  <si>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</si>
  <si>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</si>
  <si>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</si>
  <si>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</si>
  <si>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</si>
  <si>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</si>
  <si>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</si>
  <si>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</si>
  <si>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</si>
  <si>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</si>
  <si>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</si>
  <si>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</si>
  <si>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</si>
  <si>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</si>
  <si>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</si>
  <si>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</si>
  <si>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</si>
  <si>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</si>
  <si>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</si>
  <si>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</si>
  <si>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</si>
  <si>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</si>
  <si>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</si>
  <si>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</si>
  <si>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</si>
  <si>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</si>
  <si>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</si>
  <si>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</si>
  <si>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</si>
  <si>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</si>
  <si>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</si>
  <si>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</si>
  <si>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</si>
  <si>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</si>
  <si>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</si>
  <si>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</si>
  <si>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</si>
  <si>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</si>
  <si>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</si>
  <si>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</si>
  <si>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</si>
  <si>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</si>
  <si>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</si>
  <si>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</si>
  <si>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</si>
  <si>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</si>
  <si>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</si>
  <si>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</si>
  <si>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</si>
  <si>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</si>
  <si>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</si>
  <si>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</si>
  <si>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</si>
  <si>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</si>
  <si>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</si>
  <si>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</si>
  <si>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</si>
  <si>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</si>
  <si>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</si>
  <si>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</si>
  <si>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</si>
  <si>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</si>
  <si>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</si>
  <si>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</si>
  <si>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</si>
  <si>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</si>
  <si>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</si>
  <si>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</si>
  <si>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</si>
  <si>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</si>
  <si>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</si>
  <si>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</si>
  <si>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</si>
  <si>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</si>
  <si>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</si>
  <si>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</si>
  <si>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</si>
  <si>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</si>
  <si>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</si>
  <si>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</si>
  <si>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</si>
  <si>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</si>
  <si>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</si>
  <si>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</si>
  <si>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</si>
  <si>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</si>
  <si>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</si>
  <si>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</si>
  <si>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</si>
  <si>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</si>
  <si>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</si>
  <si>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</si>
  <si>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</si>
  <si>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</si>
  <si>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</si>
  <si>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</si>
  <si>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</si>
  <si>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</si>
  <si>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</si>
  <si>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</si>
  <si>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</si>
  <si>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</si>
  <si>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</si>
  <si>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</si>
  <si>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</si>
  <si>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</si>
  <si>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</si>
  <si>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</si>
  <si>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</si>
  <si>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</si>
  <si>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</si>
  <si>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</si>
  <si>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</si>
  <si>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</si>
  <si>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</si>
  <si>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</si>
  <si>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</si>
  <si>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</si>
  <si>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</si>
  <si>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</si>
  <si>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</si>
  <si>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</si>
  <si>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</si>
  <si>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</si>
  <si>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</si>
  <si>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</si>
  <si>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</si>
  <si>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</si>
  <si>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</si>
  <si>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</si>
  <si>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</si>
  <si>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</si>
  <si>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</si>
  <si>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</si>
  <si>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</si>
  <si>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</si>
  <si>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</si>
  <si>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</si>
  <si>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</si>
  <si>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</si>
  <si>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</si>
  <si>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</si>
  <si>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</si>
  <si>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</si>
  <si>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</si>
  <si>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</si>
  <si>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</si>
  <si>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</si>
  <si>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</si>
  <si>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</si>
  <si>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</si>
  <si>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</si>
  <si>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</si>
  <si>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</si>
  <si>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</si>
  <si>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</si>
  <si>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</si>
  <si>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</si>
  <si>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</si>
  <si>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</si>
  <si>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</si>
  <si>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</si>
  <si>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</si>
  <si>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</si>
  <si>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</si>
  <si>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</si>
  <si>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</si>
  <si>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</si>
  <si>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</si>
  <si>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</si>
  <si>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</si>
  <si>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</si>
  <si>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</si>
  <si>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</si>
  <si>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</si>
  <si>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</si>
  <si>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</si>
  <si>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</si>
  <si>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</si>
  <si>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</si>
  <si>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</si>
  <si>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</si>
  <si>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</si>
  <si>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</si>
  <si>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</si>
  <si>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</si>
  <si>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</si>
  <si>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</si>
  <si>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</si>
  <si>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</si>
  <si>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</si>
  <si>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</si>
  <si>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</si>
  <si>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</si>
  <si>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</si>
  <si>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</si>
  <si>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</si>
  <si>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</si>
  <si>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</si>
  <si>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</si>
  <si>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</si>
  <si>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</si>
  <si>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</si>
  <si>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</si>
  <si>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</si>
  <si>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</si>
  <si>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</si>
  <si>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</si>
  <si>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</si>
  <si>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</si>
  <si>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</si>
  <si>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</si>
  <si>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</si>
  <si>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</si>
  <si>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</si>
  <si>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</si>
  <si>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</si>
  <si>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</si>
  <si>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</si>
  <si>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</si>
  <si>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</si>
  <si>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</si>
  <si>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</si>
  <si>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</si>
  <si>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</si>
  <si>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</si>
  <si>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</si>
  <si>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</si>
  <si>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</si>
  <si>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</si>
  <si>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</si>
  <si>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</si>
  <si>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</si>
  <si>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</si>
  <si>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</si>
  <si>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</si>
  <si>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</si>
  <si>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</si>
  <si>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</si>
  <si>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</si>
  <si>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</si>
  <si>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</si>
  <si>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</si>
  <si>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</si>
  <si>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</si>
  <si>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</si>
  <si>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</si>
  <si>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</si>
  <si>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</si>
  <si>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</si>
  <si>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</si>
  <si>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</si>
  <si>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</si>
  <si>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</si>
  <si>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</si>
  <si>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</si>
  <si>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</si>
  <si>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</si>
  <si>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</si>
  <si>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</si>
  <si>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</si>
  <si>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</si>
  <si>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</si>
  <si>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</si>
  <si>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</si>
  <si>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</si>
  <si>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</si>
  <si>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</si>
  <si>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</si>
  <si>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</si>
  <si>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</si>
  <si>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</si>
  <si>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</si>
  <si>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</si>
  <si>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</si>
  <si>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</si>
  <si>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</si>
  <si>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</si>
  <si>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</si>
  <si>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</si>
  <si>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</si>
  <si>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</si>
  <si>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</si>
  <si>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</si>
  <si>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</si>
  <si>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</si>
  <si>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</si>
  <si>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</si>
  <si>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</si>
  <si>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</si>
  <si>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</si>
  <si>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</si>
  <si>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</si>
  <si>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</si>
  <si>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</si>
  <si>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</si>
  <si>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</si>
  <si>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</si>
  <si>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</si>
  <si>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</si>
  <si>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</si>
  <si>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</si>
  <si>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</si>
  <si>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</si>
  <si>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</si>
  <si>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</si>
  <si>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</si>
  <si>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</si>
  <si>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</si>
  <si>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</si>
  <si>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</si>
  <si>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</si>
  <si>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</si>
  <si>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</si>
  <si>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</si>
  <si>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</si>
  <si>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</si>
  <si>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</si>
  <si>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</si>
  <si>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</si>
  <si>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</si>
  <si>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</si>
  <si>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</si>
  <si>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</si>
  <si>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</si>
  <si>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</si>
  <si>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</si>
  <si>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</si>
  <si>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</si>
  <si>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</si>
  <si>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</si>
  <si>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</si>
  <si>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</si>
  <si>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</si>
  <si>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</si>
  <si>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</si>
  <si>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</si>
  <si>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</si>
  <si>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</si>
  <si>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</si>
  <si>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</si>
  <si>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</si>
  <si>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</si>
  <si>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</si>
  <si>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</si>
  <si>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</si>
  <si>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</si>
  <si>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</si>
  <si>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</si>
  <si>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</si>
  <si>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</si>
  <si>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</si>
  <si>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</si>
  <si>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</si>
  <si>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</si>
  <si>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</si>
  <si>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</si>
  <si>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</si>
  <si>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</si>
  <si>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</si>
  <si>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</si>
  <si>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</si>
  <si>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</si>
  <si>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</si>
  <si>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</si>
  <si>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</si>
  <si>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</si>
  <si>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</si>
  <si>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</si>
  <si>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</si>
  <si>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</si>
  <si>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</si>
  <si>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</si>
  <si>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</si>
  <si>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</si>
  <si>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</si>
  <si>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</si>
  <si>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</si>
  <si>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</si>
  <si>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</si>
  <si>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</si>
  <si>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</si>
  <si>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</si>
  <si>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</si>
  <si>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</si>
  <si>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</si>
  <si>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</si>
  <si>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</si>
  <si>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</si>
  <si>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</si>
  <si>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</si>
  <si>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</si>
  <si>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</si>
  <si>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</si>
  <si>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</si>
  <si>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</si>
  <si>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</si>
  <si>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</si>
  <si>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</si>
  <si>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</si>
  <si>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</si>
  <si>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</si>
  <si>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</si>
  <si>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</si>
  <si>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</si>
  <si>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</si>
  <si>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</si>
  <si>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</si>
  <si>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</si>
  <si>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</si>
  <si>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</si>
  <si>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</si>
  <si>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</si>
  <si>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</si>
  <si>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</si>
  <si>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</si>
  <si>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</si>
  <si>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</si>
  <si>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</si>
  <si>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</si>
  <si>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</si>
  <si>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</si>
  <si>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</si>
  <si>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</si>
  <si>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</si>
  <si>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</si>
  <si>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</si>
  <si>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</si>
  <si>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</si>
  <si>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</si>
  <si>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</si>
  <si>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</si>
  <si>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</si>
  <si>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</si>
  <si>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</si>
  <si>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</si>
  <si>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</si>
  <si>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</si>
  <si>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</si>
  <si>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</si>
  <si>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</si>
  <si>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</si>
  <si>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</si>
  <si>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</si>
  <si>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</si>
  <si>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</si>
  <si>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</si>
  <si>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</si>
  <si>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</si>
  <si>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</si>
  <si>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</si>
  <si>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</si>
  <si>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</si>
  <si>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</si>
  <si>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</si>
  <si>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</si>
  <si>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</si>
  <si>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</si>
  <si>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</si>
  <si>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</si>
  <si>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</si>
  <si>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</si>
  <si>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</si>
  <si>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</si>
  <si>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</si>
  <si>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</si>
  <si>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</si>
  <si>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</si>
  <si>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</si>
  <si>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</si>
  <si>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</si>
  <si>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</si>
  <si>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</si>
  <si>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</si>
  <si>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</si>
  <si>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</si>
  <si>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</si>
  <si>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</si>
  <si>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</si>
  <si>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</si>
  <si>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</si>
  <si>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</si>
  <si>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</si>
  <si>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</si>
  <si>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</si>
  <si>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</si>
  <si>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</si>
  <si>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</si>
  <si>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</si>
  <si>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</si>
  <si>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</si>
  <si>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</si>
  <si>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</si>
  <si>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</si>
  <si>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</si>
  <si>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</si>
  <si>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</si>
  <si>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</si>
  <si>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</si>
  <si>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</si>
  <si>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</si>
  <si>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</si>
  <si>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</si>
  <si>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</si>
  <si>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</si>
  <si>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</si>
  <si>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</si>
  <si>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</si>
  <si>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</si>
  <si>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</si>
  <si>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</si>
  <si>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</si>
  <si>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</si>
  <si>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</si>
  <si>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</si>
  <si>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</si>
  <si>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</si>
  <si>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</si>
  <si>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</si>
  <si>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</si>
  <si>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</si>
  <si>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</si>
  <si>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</si>
  <si>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</si>
  <si>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</si>
  <si>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</si>
  <si>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</si>
  <si>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</si>
  <si>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</si>
  <si>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</si>
  <si>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</si>
  <si>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</si>
  <si>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</si>
  <si>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</si>
  <si>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</si>
  <si>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</si>
  <si>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</si>
  <si>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</si>
  <si>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</si>
  <si>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</si>
  <si>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</si>
  <si>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</si>
  <si>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</si>
  <si>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</si>
  <si>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</si>
  <si>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</si>
  <si>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</si>
  <si>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</si>
  <si>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</si>
  <si>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</si>
  <si>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</si>
  <si>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</si>
  <si>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</si>
  <si>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</si>
  <si>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</si>
  <si>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</si>
  <si>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</si>
  <si>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</si>
  <si>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</si>
  <si>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</si>
  <si>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</si>
  <si>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</si>
  <si>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</si>
  <si>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</si>
  <si>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</si>
  <si>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</si>
  <si>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</si>
  <si>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</si>
  <si>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</si>
  <si>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</si>
  <si>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</si>
  <si>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</si>
  <si>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</si>
  <si>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</si>
  <si>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</si>
  <si>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</si>
  <si>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</si>
  <si>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</si>
  <si>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</si>
  <si>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</si>
  <si>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</si>
  <si>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</si>
  <si>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</si>
  <si>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</si>
  <si>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</si>
  <si>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</si>
  <si>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</si>
  <si>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</si>
  <si>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</si>
  <si>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</si>
  <si>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</si>
  <si>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</si>
  <si>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</si>
  <si>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</si>
  <si>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</si>
  <si>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</si>
  <si>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</si>
  <si>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</si>
  <si>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</si>
  <si>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</si>
  <si>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</si>
  <si>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</si>
  <si>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</si>
  <si>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</si>
  <si>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</si>
  <si>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</si>
  <si>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</si>
  <si>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</si>
  <si>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</si>
  <si>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</si>
  <si>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</si>
  <si>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</si>
  <si>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</si>
  <si>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</si>
  <si>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</si>
  <si>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</si>
  <si>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</si>
  <si>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</si>
  <si>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</si>
  <si>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</si>
  <si>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</si>
  <si>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</si>
  <si>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</si>
  <si>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</si>
  <si>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</si>
  <si>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</si>
  <si>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</si>
  <si>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</si>
  <si>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</si>
  <si>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</si>
  <si>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</si>
  <si>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</si>
  <si>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</si>
  <si>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</si>
  <si>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</si>
  <si>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</si>
  <si>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</si>
  <si>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</si>
  <si>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</si>
  <si>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</si>
  <si>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</si>
  <si>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</si>
  <si>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</si>
  <si>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</si>
  <si>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</si>
  <si>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</si>
  <si>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</si>
  <si>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</si>
  <si>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</si>
  <si>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</si>
  <si>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</si>
  <si>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</si>
  <si>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</si>
  <si>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</si>
  <si>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</si>
  <si>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</si>
  <si>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</si>
  <si>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</si>
  <si>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</si>
  <si>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</si>
  <si>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</si>
  <si>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</si>
  <si>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</si>
  <si>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</si>
  <si>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</si>
  <si>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</si>
  <si>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</si>
  <si>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</si>
  <si>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</si>
  <si>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</si>
  <si>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</si>
  <si>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</si>
  <si>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</si>
  <si>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</si>
  <si>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</si>
  <si>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</si>
  <si>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</si>
  <si>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</si>
  <si>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</si>
  <si>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</si>
  <si>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</si>
  <si>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</si>
  <si>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</si>
  <si>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</si>
  <si>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</si>
  <si>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</si>
  <si>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</si>
  <si>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</si>
  <si>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</si>
  <si>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</si>
  <si>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</si>
  <si>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</si>
  <si>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</si>
  <si>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</si>
  <si>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</si>
  <si>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</si>
  <si>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</si>
  <si>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</si>
  <si>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</si>
  <si>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</si>
  <si>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</si>
  <si>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</si>
  <si>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</si>
  <si>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</si>
  <si>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</si>
  <si>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</si>
  <si>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</si>
  <si>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</si>
  <si>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</si>
  <si>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</si>
  <si>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</si>
  <si>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</si>
  <si>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</si>
  <si>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</si>
  <si>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</si>
  <si>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</si>
  <si>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</si>
  <si>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</si>
  <si>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</si>
  <si>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</si>
  <si>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</si>
  <si>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</si>
  <si>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</si>
  <si>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</si>
  <si>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</si>
  <si>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</si>
  <si>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</si>
  <si>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</si>
  <si>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</si>
  <si>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</si>
  <si>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</si>
  <si>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</si>
  <si>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</si>
  <si>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</si>
  <si>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</si>
  <si>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</si>
  <si>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</si>
  <si>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</si>
  <si>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</si>
  <si>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</si>
  <si>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</si>
  <si>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</si>
  <si>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</si>
  <si>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</si>
  <si>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</si>
  <si>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</si>
  <si>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</si>
  <si>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</si>
  <si>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</si>
  <si>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</si>
  <si>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</si>
  <si>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</si>
  <si>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</si>
  <si>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</si>
  <si>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</si>
  <si>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</si>
  <si>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</si>
  <si>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</si>
  <si>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</si>
  <si>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</si>
  <si>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</si>
  <si>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</si>
  <si>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</si>
  <si>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</si>
  <si>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</si>
  <si>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</si>
  <si>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</si>
  <si>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</si>
  <si>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</si>
  <si>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</si>
  <si>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</si>
  <si>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</si>
  <si>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</si>
  <si>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</si>
  <si>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</si>
  <si>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</si>
  <si>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</si>
  <si>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</si>
  <si>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</si>
  <si>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</si>
  <si>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</si>
  <si>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</si>
  <si>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</si>
  <si>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</si>
  <si>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</si>
  <si>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</si>
  <si>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</si>
  <si>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</si>
  <si>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</si>
  <si>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</si>
  <si>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</si>
  <si>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</si>
  <si>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</si>
  <si>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</si>
  <si>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</si>
  <si>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</si>
  <si>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</si>
  <si>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</si>
  <si>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</si>
  <si>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</si>
  <si>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</si>
  <si>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</si>
  <si>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</si>
  <si>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</si>
  <si>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</si>
  <si>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</si>
  <si>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</si>
  <si>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</si>
  <si>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</si>
  <si>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</si>
  <si>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</si>
  <si>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</si>
  <si>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</si>
  <si>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</si>
  <si>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</si>
  <si>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</si>
  <si>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</si>
  <si>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</si>
  <si>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</si>
  <si>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</si>
  <si>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</si>
  <si>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</si>
  <si>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</si>
  <si>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</si>
  <si>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</si>
  <si>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</si>
  <si>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</si>
  <si>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</si>
  <si>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</si>
  <si>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</si>
  <si>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</si>
  <si>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</si>
  <si>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</si>
  <si>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</si>
  <si>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</si>
  <si>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</si>
  <si>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</si>
  <si>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</si>
  <si>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</si>
  <si>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</si>
  <si>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</si>
  <si>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</si>
  <si>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</si>
  <si>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</si>
  <si>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</si>
  <si>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</si>
  <si>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</si>
  <si>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</si>
  <si>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</si>
  <si>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</si>
  <si>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</si>
  <si>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</si>
  <si>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</si>
  <si>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</si>
  <si>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</si>
  <si>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</si>
  <si>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</si>
  <si>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</si>
  <si>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</si>
  <si>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</si>
  <si>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</si>
  <si>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</si>
  <si>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</si>
  <si>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</si>
  <si>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</si>
  <si>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</si>
  <si>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</si>
  <si>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</si>
  <si>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</si>
  <si>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</si>
  <si>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</si>
  <si>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</si>
  <si>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</si>
  <si>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</si>
  <si>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</si>
  <si>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</si>
  <si>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</si>
  <si>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</si>
  <si>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</si>
  <si>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</si>
  <si>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</si>
  <si>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</si>
  <si>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</si>
  <si>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</si>
  <si>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</si>
  <si>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</si>
  <si>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</si>
  <si>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</si>
  <si>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</si>
  <si>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</si>
  <si>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</si>
  <si>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</si>
  <si>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</si>
  <si>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</si>
  <si>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</si>
  <si>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</si>
  <si>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</si>
  <si>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</si>
  <si>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</si>
  <si>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</si>
  <si>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</si>
  <si>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</si>
  <si>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</si>
  <si>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</si>
  <si>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</si>
  <si>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</si>
  <si>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</si>
  <si>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</si>
  <si>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</si>
  <si>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</si>
  <si>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</si>
  <si>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</si>
  <si>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</si>
  <si>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</si>
  <si>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</si>
  <si>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</si>
  <si>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</si>
  <si>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</si>
  <si>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</si>
  <si>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</si>
  <si>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</si>
  <si>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</si>
  <si>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</si>
  <si>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</si>
  <si>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</si>
  <si>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</si>
  <si>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</si>
  <si>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</si>
  <si>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</si>
  <si>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</si>
  <si>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</si>
  <si>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</si>
  <si>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</si>
  <si>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</si>
  <si>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</si>
  <si>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</si>
  <si>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</si>
  <si>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</si>
  <si>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</si>
  <si>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</si>
  <si>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</si>
  <si>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</si>
  <si>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</si>
  <si>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</si>
  <si>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</si>
  <si>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</si>
  <si>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</si>
  <si>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</si>
  <si>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</si>
  <si>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</si>
  <si>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</si>
  <si>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</si>
  <si>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</si>
  <si>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</si>
  <si>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</si>
  <si>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</si>
  <si>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</si>
  <si>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</si>
  <si>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</si>
  <si>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</si>
  <si>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</si>
  <si>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</si>
  <si>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</si>
  <si>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</si>
  <si>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</si>
  <si>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</si>
  <si>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</si>
  <si>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</si>
  <si>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</si>
  <si>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</si>
  <si>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</si>
  <si>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</si>
  <si>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</si>
  <si>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</si>
  <si>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</si>
  <si>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</si>
  <si>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</si>
  <si>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</si>
  <si>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</si>
  <si>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</si>
  <si>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</si>
  <si>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</si>
  <si>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</si>
  <si>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</si>
  <si>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</si>
  <si>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</si>
  <si>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</si>
  <si>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</si>
  <si>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</si>
  <si>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</si>
  <si>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</si>
  <si>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</si>
  <si>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</si>
  <si>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</si>
  <si>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</si>
  <si>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</si>
  <si>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</si>
  <si>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</si>
  <si>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</si>
  <si>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</si>
  <si>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</si>
  <si>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</si>
  <si>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</si>
  <si>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</si>
  <si>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</si>
  <si>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</si>
  <si>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</si>
  <si>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</si>
  <si>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</si>
  <si>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</si>
  <si>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</si>
  <si>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</si>
  <si>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</si>
  <si>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</si>
  <si>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</si>
  <si>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</si>
  <si>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</si>
  <si>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</si>
  <si>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</si>
  <si>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</si>
  <si>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</si>
  <si>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</si>
  <si>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</si>
  <si>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</si>
  <si>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</si>
  <si>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</si>
  <si>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</si>
  <si>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</si>
  <si>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</si>
  <si>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</si>
  <si>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</si>
  <si>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</si>
  <si>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</si>
  <si>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</si>
  <si>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</si>
  <si>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</si>
  <si>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</si>
  <si>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</si>
  <si>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</si>
  <si>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</si>
  <si>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</si>
  <si>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</si>
  <si>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</si>
  <si>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</si>
  <si>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</si>
  <si>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</si>
  <si>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</si>
  <si>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</si>
  <si>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</si>
  <si>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</si>
  <si>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</si>
  <si>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</si>
  <si>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</si>
  <si>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</si>
  <si>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</si>
  <si>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</si>
  <si>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</si>
  <si>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</si>
  <si>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</si>
  <si>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</si>
  <si>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</si>
  <si>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</si>
  <si>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</si>
  <si>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</si>
  <si>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</si>
  <si>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</si>
  <si>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</si>
  <si>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</si>
  <si>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</si>
  <si>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</si>
  <si>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</si>
  <si>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</si>
  <si>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</si>
  <si>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</si>
  <si>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</si>
  <si>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</si>
  <si>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</si>
  <si>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</si>
  <si>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</si>
  <si>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</si>
  <si>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</si>
  <si>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</si>
  <si>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</si>
  <si>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</si>
  <si>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</si>
  <si>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</si>
  <si>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</si>
  <si>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</si>
  <si>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</si>
  <si>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</si>
  <si>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</si>
  <si>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</si>
  <si>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</si>
  <si>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</si>
  <si>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</si>
  <si>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</si>
  <si>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</si>
  <si>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</si>
  <si>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</si>
  <si>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</si>
  <si>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</si>
  <si>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</si>
  <si>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</si>
  <si>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</si>
  <si>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</si>
  <si>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</si>
  <si>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</si>
  <si>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</si>
  <si>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</si>
  <si>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</si>
  <si>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</si>
  <si>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</si>
  <si>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</si>
  <si>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</si>
  <si>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</si>
  <si>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</si>
  <si>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</si>
  <si>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</si>
  <si>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</si>
  <si>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</si>
  <si>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</si>
  <si>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</si>
  <si>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</si>
  <si>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</si>
  <si>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</si>
  <si>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</si>
  <si>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</si>
  <si>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</si>
  <si>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</si>
  <si>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</si>
  <si>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</si>
  <si>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</si>
  <si>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</si>
  <si>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</si>
  <si>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</si>
  <si>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</si>
  <si>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</si>
  <si>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</si>
  <si>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</si>
  <si>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</si>
  <si>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</si>
  <si>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</si>
  <si>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</si>
  <si>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</si>
  <si>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</si>
  <si>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</si>
  <si>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</si>
  <si>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</si>
  <si>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</si>
  <si>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</si>
  <si>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</si>
  <si>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</si>
  <si>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</si>
  <si>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</si>
  <si>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</si>
  <si>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</si>
  <si>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</si>
  <si>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</si>
  <si>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</si>
  <si>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</si>
  <si>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</si>
  <si>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</si>
  <si>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</si>
  <si>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</si>
  <si>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</si>
  <si>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</si>
  <si>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</si>
  <si>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</si>
  <si>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</si>
  <si>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</si>
  <si>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</si>
  <si>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</si>
  <si>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</si>
  <si>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</si>
  <si>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</si>
  <si>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</si>
  <si>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</si>
  <si>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</si>
  <si>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</si>
  <si>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</si>
  <si>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</si>
  <si>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</si>
  <si>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</si>
  <si>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</si>
  <si>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</si>
  <si>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</si>
  <si>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</si>
  <si>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</si>
  <si>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</si>
  <si>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</si>
  <si>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</si>
  <si>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</si>
  <si>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</si>
  <si>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</si>
  <si>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</si>
  <si>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</si>
  <si>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</si>
  <si>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</si>
  <si>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</si>
  <si>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</si>
  <si>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</si>
  <si>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</si>
  <si>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</si>
  <si>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</si>
  <si>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</si>
  <si>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</si>
  <si>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</si>
  <si>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</si>
  <si>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</si>
  <si>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</si>
  <si>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</si>
  <si>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</si>
  <si>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</si>
  <si>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</si>
  <si>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</si>
  <si>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</si>
  <si>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</si>
  <si>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</si>
  <si>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</si>
  <si>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</si>
  <si>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</si>
  <si>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</si>
  <si>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</si>
  <si>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</si>
  <si>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</si>
  <si>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</si>
  <si>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</si>
  <si>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</si>
  <si>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</si>
  <si>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</si>
  <si>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</si>
  <si>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</si>
  <si>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</si>
  <si>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</si>
  <si>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</si>
  <si>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</si>
  <si>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</si>
  <si>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</si>
  <si>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</si>
  <si>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</si>
  <si>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</si>
  <si>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</si>
  <si>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</si>
  <si>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</si>
  <si>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</si>
  <si>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</si>
  <si>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</si>
  <si>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</si>
  <si>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</si>
  <si>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</si>
  <si>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</si>
  <si>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</si>
  <si>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</si>
  <si>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</si>
  <si>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</si>
  <si>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</si>
  <si>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</si>
  <si>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</si>
  <si>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</si>
  <si>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</si>
  <si>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</si>
  <si>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</si>
  <si>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</si>
  <si>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</si>
  <si>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</si>
  <si>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</si>
  <si>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</si>
  <si>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</si>
  <si>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</si>
  <si>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</si>
  <si>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</si>
  <si>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</si>
  <si>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</si>
  <si>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</si>
  <si>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</si>
  <si>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</si>
  <si>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</si>
  <si>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</si>
  <si>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</si>
  <si>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</si>
  <si>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</si>
  <si>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</si>
  <si>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</si>
  <si>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</si>
  <si>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</si>
  <si>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</si>
  <si>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</si>
  <si>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</si>
  <si>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</si>
  <si>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</si>
  <si>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</si>
  <si>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</si>
  <si>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</si>
  <si>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</si>
  <si>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</si>
  <si>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</si>
  <si>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</si>
  <si>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</si>
  <si>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</si>
  <si>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</si>
  <si>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</si>
  <si>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</si>
  <si>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</si>
  <si>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</si>
  <si>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</si>
  <si>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</si>
  <si>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</si>
  <si>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</si>
  <si>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</si>
  <si>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</si>
  <si>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</si>
  <si>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</si>
  <si>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</si>
  <si>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</si>
  <si>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</si>
  <si>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</si>
  <si>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</si>
  <si>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</si>
  <si>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</si>
  <si>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</si>
  <si>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</si>
  <si>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</si>
  <si>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</si>
  <si>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</si>
  <si>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</si>
  <si>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</si>
  <si>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</si>
  <si>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</si>
  <si>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</si>
  <si>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</si>
  <si>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</si>
  <si>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</si>
  <si>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</si>
  <si>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</si>
  <si>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</si>
  <si>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</si>
  <si>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</si>
  <si>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</si>
  <si>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</si>
  <si>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</si>
  <si>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</si>
  <si>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</si>
  <si>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</si>
  <si>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</si>
  <si>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</si>
  <si>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</si>
  <si>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</si>
  <si>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</si>
  <si>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</si>
  <si>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</si>
  <si>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</si>
  <si>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</si>
  <si>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</si>
  <si>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</si>
  <si>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</si>
  <si>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</si>
  <si>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</si>
  <si>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</si>
  <si>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</si>
  <si>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</si>
  <si>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</si>
  <si>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</si>
  <si>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</si>
  <si>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</si>
  <si>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</si>
  <si>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</si>
  <si>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</si>
  <si>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</si>
  <si>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</si>
  <si>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</si>
  <si>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</si>
  <si>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</si>
  <si>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</si>
  <si>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</si>
  <si>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</si>
  <si>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</si>
  <si>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</si>
  <si>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</si>
  <si>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</si>
  <si>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</si>
  <si>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</si>
  <si>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</si>
  <si>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</si>
  <si>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</si>
  <si>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</si>
  <si>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</si>
  <si>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</si>
  <si>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</si>
  <si>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</si>
  <si>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</si>
  <si>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</si>
  <si>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</si>
  <si>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</si>
  <si>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</si>
  <si>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</si>
  <si>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</si>
  <si>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</si>
  <si>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</si>
  <si>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</si>
  <si>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</si>
  <si>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</si>
  <si>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</si>
  <si>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</si>
  <si>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</si>
  <si>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</si>
  <si>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</si>
  <si>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</si>
  <si>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</si>
  <si>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</si>
  <si>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</si>
  <si>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</si>
  <si>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</si>
  <si>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</si>
  <si>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</si>
  <si>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</si>
  <si>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</si>
  <si>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</si>
  <si>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</si>
  <si>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</si>
  <si>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</si>
  <si>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</si>
  <si>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</si>
  <si>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</si>
  <si>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</si>
  <si>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</si>
  <si>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</si>
  <si>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</si>
  <si>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</si>
  <si>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</si>
  <si>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</si>
  <si>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</si>
  <si>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</si>
  <si>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</si>
  <si>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</si>
  <si>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</si>
  <si>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</si>
  <si>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</si>
  <si>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</si>
  <si>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</si>
  <si>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</si>
  <si>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</si>
  <si>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</si>
  <si>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</si>
  <si>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</si>
  <si>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</si>
  <si>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</si>
  <si>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</si>
  <si>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</si>
  <si>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</si>
  <si>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</si>
  <si>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</si>
  <si>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</si>
  <si>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</si>
  <si>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</si>
  <si>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</si>
  <si>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</si>
  <si>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</si>
  <si>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</si>
  <si>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</si>
  <si>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</si>
  <si>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</si>
  <si>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</si>
  <si>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</si>
  <si>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</si>
  <si>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</si>
  <si>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</si>
  <si>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</si>
  <si>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</si>
  <si>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</si>
  <si>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</si>
  <si>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</si>
  <si>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</si>
  <si>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</si>
  <si>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</si>
  <si>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</si>
  <si>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</si>
  <si>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</si>
  <si>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</si>
  <si>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</si>
  <si>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</si>
  <si>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</si>
  <si>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</si>
  <si>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</si>
  <si>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</si>
  <si>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</si>
  <si>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</si>
  <si>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</si>
  <si>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</si>
  <si>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</si>
  <si>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</si>
  <si>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</si>
  <si>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</si>
  <si>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</si>
  <si>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</si>
  <si>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</si>
  <si>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</si>
  <si>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</si>
  <si>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</si>
  <si>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</si>
  <si>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</si>
  <si>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</si>
  <si>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</si>
  <si>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</si>
  <si>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</si>
  <si>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</si>
  <si>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</si>
  <si>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</si>
  <si>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</si>
  <si>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</si>
  <si>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</si>
  <si>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</si>
  <si>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</si>
  <si>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</si>
  <si>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</si>
  <si>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</si>
  <si>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</si>
  <si>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</si>
  <si>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</si>
  <si>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</si>
  <si>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</si>
  <si>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</si>
  <si>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</si>
  <si>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</si>
  <si>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</si>
  <si>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</si>
  <si>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</si>
  <si>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</si>
  <si>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</si>
  <si>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</si>
  <si>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</si>
  <si>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</si>
  <si>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</si>
  <si>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</si>
  <si>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</si>
  <si>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</si>
  <si>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</si>
  <si>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</si>
  <si>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</si>
  <si>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</si>
  <si>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</si>
  <si>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</si>
  <si>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</si>
  <si>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</si>
  <si>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</si>
  <si>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</si>
  <si>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</si>
  <si>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</si>
  <si>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</si>
  <si>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</si>
  <si>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</si>
  <si>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</si>
  <si>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</si>
  <si>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</si>
  <si>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</si>
  <si>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</si>
  <si>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</si>
  <si>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</si>
  <si>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</si>
  <si>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</si>
  <si>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</si>
  <si>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</si>
  <si>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</si>
  <si>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</si>
  <si>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</si>
  <si>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</si>
  <si>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</si>
  <si>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</si>
  <si>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</si>
  <si>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</si>
  <si>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</si>
  <si>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</si>
  <si>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</si>
  <si>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</si>
  <si>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</si>
  <si>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</si>
  <si>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</si>
  <si>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</si>
  <si>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</si>
  <si>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</si>
  <si>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</si>
  <si>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</si>
  <si>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</si>
  <si>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</si>
  <si>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</si>
  <si>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</si>
  <si>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</si>
  <si>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</si>
  <si>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</si>
  <si>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</si>
  <si>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</si>
  <si>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</si>
  <si>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</si>
  <si>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</si>
  <si>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</si>
  <si>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</si>
  <si>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</si>
  <si>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</si>
  <si>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</si>
  <si>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</si>
  <si>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</si>
  <si>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</si>
  <si>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</si>
  <si>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</si>
  <si>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</si>
  <si>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</si>
  <si>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</si>
  <si>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</si>
  <si>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</si>
  <si>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</si>
  <si>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</si>
  <si>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</si>
  <si>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</si>
  <si>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</si>
  <si>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</si>
  <si>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</si>
  <si>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</si>
  <si>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</si>
  <si>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</si>
  <si>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</si>
  <si>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</si>
  <si>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</si>
  <si>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</si>
  <si>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</si>
  <si>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</si>
  <si>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</si>
  <si>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</si>
  <si>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</si>
  <si>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</si>
  <si>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</si>
  <si>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</si>
  <si>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</si>
  <si>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</si>
  <si>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</si>
  <si>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</si>
  <si>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</si>
  <si>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</si>
  <si>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</si>
  <si>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</si>
  <si>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</si>
  <si>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</si>
  <si>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</si>
  <si>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</si>
  <si>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</si>
  <si>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</si>
  <si>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</si>
  <si>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</si>
  <si>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</si>
  <si>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</si>
  <si>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</si>
  <si>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</si>
  <si>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</si>
  <si>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</si>
  <si>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</si>
  <si>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</si>
  <si>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</si>
  <si>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</si>
  <si>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</si>
  <si>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</si>
  <si>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</si>
  <si>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</si>
  <si>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</si>
  <si>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</si>
  <si>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</si>
  <si>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</si>
  <si>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</si>
  <si>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</si>
  <si>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</si>
  <si>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</si>
  <si>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</si>
  <si>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</si>
  <si>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</si>
  <si>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</si>
  <si>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</si>
  <si>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</si>
  <si>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</si>
  <si>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</si>
  <si>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</si>
  <si>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</si>
  <si>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</si>
  <si>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</si>
  <si>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</si>
  <si>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</si>
  <si>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</si>
  <si>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</si>
  <si>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</si>
  <si>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</si>
  <si>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</si>
  <si>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</si>
  <si>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</si>
  <si>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</si>
  <si>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</si>
  <si>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</si>
  <si>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</si>
  <si>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</si>
  <si>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</si>
  <si>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</si>
  <si>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</si>
  <si>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</si>
  <si>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</si>
  <si>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</si>
  <si>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</si>
  <si>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</si>
  <si>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</si>
  <si>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</si>
  <si>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</si>
  <si>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</si>
  <si>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</si>
  <si>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</si>
  <si>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</si>
  <si>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</si>
  <si>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</si>
  <si>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</si>
  <si>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</si>
  <si>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</si>
  <si>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</si>
  <si>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</si>
  <si>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</si>
  <si>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</si>
  <si>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</si>
  <si>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</si>
  <si>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</si>
  <si>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</si>
  <si>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</si>
  <si>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</si>
  <si>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</si>
  <si>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</si>
  <si>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</si>
  <si>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</si>
  <si>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</si>
  <si>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</si>
  <si>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</si>
  <si>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</si>
  <si>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</si>
  <si>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</si>
  <si>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</si>
  <si>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</si>
  <si>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</si>
  <si>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</si>
  <si>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</si>
  <si>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</si>
  <si>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</si>
  <si>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</si>
  <si>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</si>
  <si>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</si>
  <si>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</si>
  <si>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</si>
  <si>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</si>
  <si>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</si>
  <si>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</si>
  <si>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</si>
  <si>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</si>
  <si>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</si>
  <si>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</si>
  <si>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</si>
  <si>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</si>
  <si>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</si>
  <si>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</si>
  <si>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</si>
  <si>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</si>
  <si>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</si>
  <si>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</si>
  <si>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</si>
  <si>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</si>
  <si>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</si>
  <si>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</si>
  <si>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</si>
  <si>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</si>
  <si>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</si>
  <si>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</si>
  <si>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</si>
  <si>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</si>
  <si>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</si>
  <si>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</si>
  <si>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</si>
  <si>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</si>
  <si>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</si>
  <si>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</si>
  <si>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</si>
  <si>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</si>
  <si>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</si>
  <si>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</si>
  <si>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</si>
  <si>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</si>
  <si>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</si>
  <si>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</si>
  <si>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</si>
  <si>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</si>
  <si>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</si>
  <si>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</si>
  <si>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</si>
  <si>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</si>
  <si>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</si>
  <si>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</si>
  <si>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</si>
  <si>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</si>
  <si>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</si>
  <si>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</si>
  <si>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</si>
  <si>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</si>
  <si>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</si>
  <si>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</si>
  <si>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</si>
  <si>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</si>
  <si>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</si>
  <si>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</si>
  <si>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</si>
  <si>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</si>
  <si>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</si>
  <si>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</si>
  <si>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</si>
  <si>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</si>
  <si>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</si>
  <si>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</si>
  <si>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</si>
  <si>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</si>
  <si>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</si>
  <si>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</si>
  <si>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</si>
  <si>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</si>
  <si>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</si>
  <si>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</si>
  <si>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</si>
  <si>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</si>
  <si>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</si>
  <si>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</si>
  <si>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</si>
  <si>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</si>
  <si>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</si>
  <si>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</si>
  <si>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</si>
  <si>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</si>
  <si>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</si>
  <si>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</si>
  <si>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</si>
  <si>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</si>
  <si>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</si>
  <si>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</si>
  <si>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</si>
  <si>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</si>
  <si>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</si>
  <si>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</si>
  <si>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</si>
  <si>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</si>
  <si>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</si>
  <si>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</si>
  <si>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</si>
  <si>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</si>
  <si>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</si>
  <si>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</si>
  <si>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</si>
  <si>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</si>
  <si>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</si>
  <si>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</si>
  <si>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</si>
  <si>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</si>
  <si>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</si>
  <si>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</si>
  <si>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</si>
  <si>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</si>
  <si>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</si>
  <si>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</si>
  <si>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</si>
  <si>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</si>
  <si>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</si>
  <si>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</si>
  <si>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</si>
  <si>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</si>
  <si>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</si>
  <si>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</si>
  <si>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</si>
  <si>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</si>
  <si>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</si>
  <si>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</si>
  <si>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</si>
  <si>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</si>
  <si>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</si>
  <si>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</si>
  <si>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</si>
  <si>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</si>
  <si>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</si>
  <si>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</si>
  <si>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</si>
  <si>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</si>
  <si>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</si>
  <si>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</si>
  <si>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</si>
  <si>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</si>
  <si>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</si>
  <si>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</si>
  <si>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</si>
  <si>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</si>
  <si>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</si>
  <si>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</si>
  <si>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</si>
  <si>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</si>
  <si>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</si>
  <si>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</si>
  <si>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</si>
  <si>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</si>
  <si>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</si>
  <si>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</si>
  <si>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</si>
  <si>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</si>
  <si>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</si>
  <si>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</si>
  <si>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</si>
  <si>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</si>
  <si>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</si>
  <si>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</si>
  <si>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</si>
  <si>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</si>
  <si>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</si>
  <si>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</si>
  <si>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</si>
  <si>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</si>
  <si>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</si>
  <si>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</si>
  <si>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</si>
  <si>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</si>
  <si>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</si>
  <si>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</si>
  <si>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</si>
  <si>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</si>
  <si>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</si>
  <si>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</si>
  <si>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</si>
  <si>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</si>
  <si>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</si>
  <si>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</si>
  <si>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</si>
  <si>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</si>
  <si>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</si>
  <si>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</si>
  <si>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</si>
  <si>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</si>
  <si>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</si>
  <si>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</si>
  <si>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</si>
  <si>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</si>
  <si>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</si>
  <si>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</si>
  <si>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</si>
  <si>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</si>
  <si>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</si>
  <si>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</si>
  <si>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</si>
  <si>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</si>
  <si>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</si>
  <si>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</si>
  <si>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</si>
  <si>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</si>
  <si>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</si>
  <si>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</si>
  <si>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</si>
  <si>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</si>
  <si>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</si>
  <si>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</si>
  <si>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</si>
  <si>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</si>
  <si>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</si>
  <si>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</si>
  <si>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</si>
  <si>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</si>
  <si>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</si>
  <si>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</si>
  <si>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</si>
  <si>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</si>
  <si>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</si>
  <si>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</si>
  <si>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</si>
  <si>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</si>
  <si>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</si>
  <si>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</si>
  <si>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</si>
  <si>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</si>
  <si>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</si>
  <si>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</si>
  <si>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</si>
  <si>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</si>
  <si>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</si>
  <si>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</si>
  <si>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</si>
  <si>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</si>
  <si>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</si>
  <si>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</si>
  <si>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</si>
  <si>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</si>
  <si>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</si>
  <si>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</si>
  <si>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</si>
  <si>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</si>
  <si>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</si>
  <si>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</si>
  <si>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</si>
  <si>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</si>
  <si>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</si>
  <si>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</si>
  <si>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</si>
  <si>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</si>
  <si>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</si>
  <si>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</si>
  <si>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</si>
  <si>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</si>
  <si>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</si>
  <si>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</si>
  <si>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</si>
  <si>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</si>
  <si>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</si>
  <si>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</si>
  <si>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</si>
  <si>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</si>
  <si>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</si>
  <si>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</si>
  <si>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</si>
  <si>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</si>
  <si>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</si>
  <si>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</si>
  <si>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</si>
  <si>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</si>
  <si>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</si>
  <si>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</si>
  <si>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</si>
  <si>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</si>
  <si>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</si>
  <si>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</si>
  <si>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</si>
  <si>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</si>
  <si>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</si>
  <si>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</si>
  <si>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</si>
  <si>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</si>
  <si>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</si>
  <si>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</si>
  <si>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</si>
  <si>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</si>
  <si>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</si>
  <si>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</si>
  <si>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</si>
  <si>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</si>
  <si>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</si>
  <si>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</si>
  <si>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</si>
  <si>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</si>
  <si>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</si>
  <si>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</si>
  <si>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</si>
  <si>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</si>
  <si>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</si>
  <si>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</si>
  <si>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</si>
  <si>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</si>
  <si>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</si>
  <si>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</si>
  <si>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</si>
  <si>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</si>
  <si>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</si>
  <si>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</si>
  <si>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</si>
  <si>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</si>
  <si>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</si>
  <si>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</si>
  <si>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</si>
  <si>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</si>
  <si>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</si>
  <si>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</si>
  <si>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</si>
  <si>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</si>
  <si>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</si>
  <si>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</si>
  <si>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</si>
  <si>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</si>
  <si>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</si>
  <si>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</si>
  <si>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</si>
  <si>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</si>
  <si>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</si>
  <si>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</si>
  <si>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</si>
  <si>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</si>
  <si>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</si>
  <si>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</si>
  <si>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</si>
  <si>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</si>
  <si>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</si>
  <si>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</si>
  <si>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</si>
  <si>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</si>
  <si>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</si>
  <si>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</si>
  <si>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</si>
  <si>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</si>
  <si>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</si>
  <si>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</si>
  <si>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</si>
  <si>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</si>
  <si>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</si>
  <si>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</si>
  <si>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</si>
  <si>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</si>
  <si>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</si>
  <si>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</si>
  <si>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</si>
  <si>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</si>
  <si>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</si>
  <si>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</si>
  <si>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</si>
  <si>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</si>
  <si>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</si>
  <si>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</si>
  <si>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</si>
  <si>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</si>
  <si>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</si>
  <si>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</si>
  <si>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</si>
  <si>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</si>
  <si>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</si>
  <si>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</si>
  <si>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</si>
  <si>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</si>
  <si>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</si>
  <si>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</si>
  <si>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</si>
  <si>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</si>
  <si>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</si>
  <si>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</si>
  <si>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</si>
  <si>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</si>
  <si>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</si>
  <si>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</si>
  <si>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</si>
  <si>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</si>
  <si>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</si>
  <si>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</si>
  <si>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</si>
  <si>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</si>
  <si>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</si>
  <si>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</si>
  <si>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</si>
  <si>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</si>
  <si>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</si>
  <si>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</si>
  <si>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</si>
  <si>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</si>
  <si>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</si>
  <si>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</si>
  <si>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</si>
  <si>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</si>
  <si>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</si>
  <si>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</si>
  <si>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</si>
  <si>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</si>
  <si>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</si>
  <si>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</si>
  <si>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</si>
  <si>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</si>
  <si>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</si>
  <si>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</si>
  <si>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</si>
  <si>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</si>
  <si>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</si>
  <si>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</si>
  <si>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</si>
  <si>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</si>
  <si>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</si>
  <si>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</si>
  <si>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</si>
  <si>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</si>
  <si>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</si>
  <si>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</si>
  <si>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</si>
  <si>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</si>
  <si>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</si>
  <si>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</si>
  <si>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</si>
  <si>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</si>
  <si>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</si>
  <si>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</si>
  <si>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</si>
  <si>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</si>
  <si>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</si>
  <si>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</si>
  <si>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</si>
  <si>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</si>
  <si>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</si>
  <si>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</si>
  <si>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</si>
  <si>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</si>
  <si>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</si>
  <si>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</si>
  <si>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</si>
  <si>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</si>
  <si>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</si>
  <si>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</si>
  <si>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</si>
  <si>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</si>
  <si>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</si>
  <si>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</si>
  <si>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</si>
  <si>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</si>
  <si>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</si>
  <si>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</si>
  <si>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</si>
  <si>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</si>
  <si>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</si>
  <si>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</si>
  <si>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</si>
  <si>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</si>
  <si>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</si>
  <si>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</si>
  <si>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</si>
  <si>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</si>
  <si>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</si>
  <si>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</si>
  <si>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</si>
  <si>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</si>
  <si>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</si>
  <si>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</si>
  <si>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</si>
  <si>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</si>
  <si>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</si>
  <si>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</si>
  <si>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</si>
  <si>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</si>
  <si>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</si>
  <si>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</si>
  <si>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</si>
  <si>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</si>
  <si>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</si>
  <si>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</si>
  <si>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</si>
  <si>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</si>
  <si>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</si>
  <si>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</si>
  <si>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</si>
  <si>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</si>
  <si>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</si>
  <si>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</si>
  <si>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</si>
  <si>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</si>
  <si>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</si>
  <si>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</si>
  <si>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</si>
  <si>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</si>
  <si>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</si>
  <si>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</si>
  <si>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</si>
  <si>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</si>
  <si>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</si>
  <si>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</si>
  <si>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</si>
  <si>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</si>
  <si>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</si>
  <si>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</si>
  <si>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</si>
  <si>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</si>
  <si>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</si>
  <si>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</si>
  <si>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</si>
  <si>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</si>
  <si>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</si>
  <si>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</si>
  <si>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</si>
  <si>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</si>
  <si>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</si>
  <si>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</si>
  <si>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</si>
  <si>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</si>
  <si>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</si>
  <si>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</si>
  <si>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</si>
  <si>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</si>
  <si>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</si>
  <si>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</si>
  <si>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</si>
  <si>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</si>
  <si>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</si>
  <si>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</si>
  <si>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</si>
  <si>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</si>
  <si>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</si>
  <si>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</si>
  <si>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</si>
  <si>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</si>
  <si>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</si>
  <si>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</si>
  <si>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</si>
  <si>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</si>
  <si>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</si>
  <si>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</si>
  <si>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</si>
  <si>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</si>
  <si>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</si>
  <si>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</si>
  <si>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</si>
  <si>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</si>
  <si>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</si>
  <si>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</si>
  <si>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</si>
  <si>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</si>
  <si>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</si>
  <si>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</si>
  <si>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</si>
  <si>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</si>
  <si>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</si>
  <si>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</si>
  <si>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</si>
  <si>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</si>
  <si>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</si>
  <si>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</si>
  <si>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</si>
  <si>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</si>
  <si>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</si>
  <si>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</si>
  <si>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</si>
  <si>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</si>
  <si>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</si>
  <si>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</si>
  <si>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</si>
  <si>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</si>
  <si>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</si>
  <si>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</si>
  <si>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</si>
  <si>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</si>
  <si>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</si>
  <si>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</si>
  <si>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</si>
  <si>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</si>
  <si>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</si>
  <si>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</si>
  <si>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</si>
  <si>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</si>
  <si>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</si>
  <si>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</si>
  <si>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</si>
  <si>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</si>
  <si>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</si>
  <si>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</si>
  <si>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</si>
  <si>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</si>
  <si>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</si>
  <si>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</si>
  <si>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</si>
  <si>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</si>
  <si>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</si>
  <si>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</si>
  <si>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</si>
  <si>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</si>
  <si>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</si>
  <si>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</si>
  <si>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</si>
  <si>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</si>
  <si>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</si>
  <si>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</si>
  <si>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</si>
  <si>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</si>
  <si>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</si>
  <si>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</si>
  <si>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</si>
  <si>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</si>
  <si>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</si>
  <si>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</si>
  <si>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</si>
  <si>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</si>
  <si>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</si>
  <si>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</si>
  <si>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</si>
  <si>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</si>
  <si>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</si>
  <si>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</si>
  <si>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</si>
  <si>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</si>
  <si>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</si>
  <si>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</si>
  <si>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</si>
  <si>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</si>
  <si>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</si>
  <si>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</si>
  <si>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</si>
  <si>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</si>
  <si>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</si>
  <si>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</si>
  <si>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</si>
  <si>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</si>
  <si>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</si>
  <si>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</si>
  <si>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</si>
  <si>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</si>
  <si>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</si>
  <si>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</si>
  <si>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</si>
  <si>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</si>
  <si>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</si>
  <si>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</si>
  <si>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</si>
  <si>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</si>
  <si>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</si>
  <si>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</si>
  <si>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</si>
  <si>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</si>
  <si>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</si>
  <si>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</si>
  <si>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</si>
  <si>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</si>
  <si>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</si>
  <si>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</si>
  <si>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</si>
  <si>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</si>
  <si>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</si>
  <si>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</si>
  <si>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</si>
  <si>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</si>
  <si>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</si>
  <si>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</si>
  <si>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</si>
  <si>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</si>
  <si>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</si>
  <si>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</si>
  <si>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</si>
  <si>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</si>
  <si>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</si>
  <si>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</si>
  <si>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</si>
  <si>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</si>
  <si>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</si>
  <si>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</si>
  <si>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</si>
  <si>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</si>
  <si>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</si>
  <si>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</si>
  <si>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</si>
  <si>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</si>
  <si>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</si>
  <si>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</si>
  <si>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</si>
  <si>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</si>
  <si>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</si>
  <si>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</si>
  <si>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</si>
  <si>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</si>
  <si>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</si>
  <si>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</si>
  <si>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</si>
  <si>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</si>
  <si>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</si>
  <si>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</si>
  <si>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</si>
  <si>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</si>
  <si>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</si>
  <si>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</si>
  <si>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</si>
  <si>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</si>
  <si>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</si>
  <si>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</si>
  <si>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</si>
  <si>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</si>
  <si>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</si>
  <si>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</si>
  <si>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</si>
  <si>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</si>
  <si>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</si>
  <si>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</si>
  <si>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</si>
  <si>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</si>
  <si>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</si>
  <si>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</si>
  <si>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</si>
  <si>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</si>
  <si>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</si>
  <si>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</si>
  <si>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</si>
  <si>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</si>
  <si>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</si>
  <si>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</si>
  <si>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</si>
  <si>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</si>
  <si>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</si>
  <si>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</si>
  <si>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</si>
  <si>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</si>
  <si>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</si>
  <si>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</si>
  <si>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</si>
  <si>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</si>
  <si>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</si>
  <si>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</si>
  <si>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</si>
  <si>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</si>
  <si>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</si>
  <si>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</si>
  <si>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</si>
  <si>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</si>
  <si>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</si>
  <si>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</si>
  <si>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</si>
  <si>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</si>
  <si>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</si>
  <si>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</si>
  <si>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</si>
  <si>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</si>
  <si>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</si>
  <si>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</si>
  <si>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</si>
  <si>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</si>
  <si>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</si>
  <si>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</si>
  <si>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</si>
  <si>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</si>
  <si>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</si>
  <si>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</si>
  <si>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</si>
  <si>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</si>
  <si>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</si>
  <si>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</si>
  <si>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</si>
  <si>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</si>
  <si>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</si>
  <si>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</si>
  <si>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</si>
  <si>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</si>
  <si>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</si>
  <si>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</si>
  <si>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</si>
  <si>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</si>
  <si>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</si>
  <si>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</si>
  <si>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</si>
  <si>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</si>
  <si>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</si>
  <si>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</si>
  <si>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</si>
  <si>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</si>
  <si>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</si>
  <si>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</si>
  <si>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</si>
  <si>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</si>
  <si>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</si>
  <si>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</si>
  <si>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</si>
  <si>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</si>
  <si>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</si>
  <si>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</si>
  <si>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</si>
  <si>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</si>
  <si>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</si>
  <si>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</si>
  <si>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</si>
  <si>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</si>
  <si>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</si>
  <si>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</si>
  <si>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</si>
  <si>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</si>
  <si>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</si>
  <si>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</si>
  <si>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</si>
  <si>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</si>
  <si>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</si>
  <si>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</si>
  <si>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</si>
  <si>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</si>
  <si>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</si>
  <si>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</si>
  <si>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</si>
  <si>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</si>
  <si>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</si>
  <si>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</si>
  <si>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</si>
  <si>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</si>
  <si>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</si>
  <si>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</si>
  <si>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</si>
  <si>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</si>
  <si>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</si>
  <si>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</si>
  <si>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</si>
  <si>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</si>
  <si>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</si>
  <si>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</si>
  <si>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</si>
  <si>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</si>
  <si>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</si>
  <si>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</si>
  <si>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</si>
  <si>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</si>
  <si>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</si>
  <si>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</si>
  <si>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</si>
  <si>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</si>
  <si>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</si>
  <si>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</si>
  <si>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</si>
  <si>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</si>
  <si>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</si>
  <si>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</si>
  <si>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</si>
  <si>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</si>
  <si>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</si>
  <si>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</si>
  <si>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</si>
  <si>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</si>
  <si>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</si>
  <si>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</si>
  <si>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</si>
  <si>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</si>
  <si>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</si>
  <si>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</si>
  <si>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</si>
  <si>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</si>
  <si>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</si>
  <si>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</si>
  <si>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</si>
  <si>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</si>
  <si>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</si>
  <si>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</si>
  <si>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</si>
  <si>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</si>
  <si>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</si>
  <si>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</si>
  <si>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</si>
  <si>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</si>
  <si>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</si>
  <si>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</si>
  <si>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</si>
  <si>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</si>
  <si>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</si>
  <si>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</si>
  <si>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</si>
  <si>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</si>
  <si>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</si>
  <si>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</si>
  <si>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</si>
  <si>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</si>
  <si>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</si>
  <si>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</si>
  <si>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</si>
  <si>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</si>
  <si>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</si>
  <si>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</si>
  <si>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</si>
  <si>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</si>
  <si>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</si>
  <si>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</si>
  <si>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</si>
  <si>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</si>
  <si>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</si>
  <si>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</si>
  <si>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</si>
  <si>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</si>
  <si>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</si>
  <si>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</si>
  <si>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</si>
  <si>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</si>
  <si>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</si>
  <si>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</si>
  <si>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</si>
  <si>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</si>
  <si>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</si>
  <si>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</si>
  <si>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</si>
  <si>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</si>
  <si>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</si>
  <si>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</si>
  <si>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</si>
  <si>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</si>
  <si>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</si>
  <si>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</si>
  <si>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</si>
  <si>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</si>
  <si>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</si>
  <si>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</si>
  <si>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</si>
  <si>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</si>
  <si>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</si>
  <si>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</si>
  <si>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</si>
  <si>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</si>
  <si>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</si>
  <si>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</si>
  <si>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</si>
  <si>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</si>
  <si>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</si>
  <si>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</si>
  <si>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</si>
  <si>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</si>
  <si>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</si>
  <si>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</si>
  <si>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</si>
  <si>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</si>
  <si>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</si>
  <si>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</si>
  <si>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</si>
  <si>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</si>
  <si>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</si>
  <si>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</si>
  <si>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</si>
  <si>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</si>
  <si>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</si>
  <si>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</si>
  <si>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</si>
  <si>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</si>
  <si>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</si>
  <si>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</si>
  <si>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</si>
  <si>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</si>
  <si>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</si>
  <si>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</si>
  <si>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</si>
  <si>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</si>
  <si>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</si>
  <si>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</si>
  <si>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</si>
  <si>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</si>
  <si>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</si>
  <si>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</si>
  <si>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</si>
  <si>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</si>
  <si>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</si>
  <si>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</si>
  <si>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</si>
  <si>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</si>
  <si>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</si>
  <si>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</si>
  <si>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</si>
  <si>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</si>
  <si>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</si>
  <si>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</si>
  <si>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</si>
  <si>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</si>
  <si>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</si>
  <si>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</si>
  <si>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</si>
  <si>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</si>
  <si>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</si>
  <si>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</si>
  <si>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</si>
  <si>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</si>
  <si>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</si>
  <si>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</si>
  <si>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</si>
  <si>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</si>
  <si>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</si>
  <si>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</si>
  <si>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</si>
  <si>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</si>
  <si>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</si>
  <si>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</si>
  <si>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</si>
  <si>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</si>
  <si>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</si>
  <si>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</si>
  <si>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</si>
  <si>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</si>
  <si>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</si>
  <si>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</si>
  <si>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</si>
  <si>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</si>
  <si>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</si>
  <si>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</si>
  <si>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</si>
  <si>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</si>
  <si>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</si>
  <si>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</si>
  <si>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</si>
  <si>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</si>
  <si>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</si>
  <si>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</si>
  <si>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</si>
  <si>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</si>
  <si>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</si>
  <si>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</si>
  <si>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</si>
  <si>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</si>
  <si>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</si>
  <si>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</si>
  <si>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</si>
  <si>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</si>
  <si>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</si>
  <si>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</si>
  <si>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</si>
  <si>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</si>
  <si>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</si>
  <si>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</si>
  <si>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</si>
  <si>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</si>
  <si>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</si>
  <si>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</si>
  <si>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</si>
  <si>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</si>
  <si>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</si>
  <si>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</si>
  <si>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</si>
  <si>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</si>
  <si>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</si>
  <si>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</si>
  <si>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</si>
  <si>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</si>
  <si>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</si>
  <si>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</si>
  <si>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</si>
  <si>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</si>
  <si>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</si>
  <si>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</si>
  <si>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</si>
  <si>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</si>
  <si>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</si>
  <si>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</si>
  <si>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</si>
  <si>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</si>
  <si>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</si>
  <si>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</si>
  <si>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</si>
  <si>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</si>
  <si>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</si>
  <si>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</si>
  <si>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</si>
  <si>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</si>
  <si>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</si>
  <si>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</si>
  <si>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</si>
  <si>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</si>
  <si>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</si>
  <si>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</si>
  <si>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</si>
  <si>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</si>
  <si>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</si>
  <si>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</si>
  <si>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</si>
  <si>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</si>
  <si>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</si>
  <si>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</si>
  <si>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</si>
  <si>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</si>
  <si>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</si>
  <si>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</si>
  <si>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</si>
  <si>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</si>
  <si>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</si>
  <si>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</si>
  <si>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</si>
  <si>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</si>
  <si>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</si>
  <si>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</si>
  <si>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</si>
  <si>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</si>
  <si>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</si>
  <si>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</si>
  <si>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</si>
  <si>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</si>
  <si>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</si>
  <si>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</si>
  <si>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</si>
  <si>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</si>
  <si>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</si>
  <si>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</si>
  <si>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</si>
  <si>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</si>
  <si>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</si>
  <si>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</si>
  <si>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</si>
  <si>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</si>
  <si>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</si>
  <si>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</si>
  <si>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</si>
  <si>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</si>
  <si>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</si>
  <si>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</si>
  <si>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</si>
  <si>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</si>
  <si>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</si>
  <si>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</si>
  <si>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</si>
  <si>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</si>
  <si>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</si>
  <si>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</si>
  <si>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</si>
  <si>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</si>
  <si>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</si>
  <si>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</si>
  <si>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</si>
  <si>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</si>
  <si>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</si>
  <si>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</si>
  <si>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</si>
  <si>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</si>
  <si>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</si>
  <si>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</si>
  <si>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</si>
  <si>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</si>
  <si>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</si>
  <si>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</si>
  <si>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</si>
  <si>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</si>
  <si>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</si>
  <si>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</si>
  <si>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</si>
  <si>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</si>
  <si>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</si>
  <si>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</si>
  <si>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</si>
  <si>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</si>
  <si>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</si>
  <si>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</si>
  <si>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</si>
  <si>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</si>
  <si>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</si>
  <si>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</si>
  <si>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</si>
  <si>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</si>
  <si>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</si>
  <si>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</si>
  <si>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</si>
  <si>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</si>
  <si>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</si>
  <si>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</si>
  <si>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</si>
  <si>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</si>
  <si>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</si>
  <si>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</si>
  <si>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</si>
  <si>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</si>
  <si>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</si>
  <si>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</si>
  <si>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</si>
  <si>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</si>
  <si>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</si>
  <si>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</si>
  <si>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</si>
  <si>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</si>
  <si>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</si>
  <si>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</si>
  <si>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</si>
  <si>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</si>
  <si>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</si>
  <si>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</si>
  <si>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</si>
  <si>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</si>
  <si>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</si>
  <si>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</si>
  <si>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</si>
  <si>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</si>
  <si>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</si>
  <si>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</si>
  <si>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</si>
  <si>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</si>
  <si>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</si>
  <si>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</si>
  <si>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</si>
  <si>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</si>
  <si>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</si>
  <si>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</si>
  <si>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</si>
  <si>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</si>
  <si>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</si>
  <si>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</si>
  <si>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</si>
  <si>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</si>
  <si>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</si>
  <si>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</si>
  <si>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</si>
  <si>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</si>
  <si>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</si>
  <si>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</si>
  <si>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</si>
  <si>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</si>
  <si>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</si>
  <si>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</si>
  <si>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</si>
  <si>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</si>
  <si>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</si>
  <si>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</si>
  <si>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</si>
  <si>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</si>
  <si>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</si>
  <si>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</si>
  <si>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</si>
  <si>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</si>
  <si>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</si>
  <si>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</si>
  <si>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</si>
  <si>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</si>
  <si>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</si>
  <si>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</si>
  <si>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</si>
  <si>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</si>
  <si>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</si>
  <si>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</si>
  <si>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</si>
  <si>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</si>
  <si>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</si>
  <si>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</si>
  <si>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</si>
  <si>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</si>
  <si>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</si>
  <si>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</si>
  <si>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</si>
  <si>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</si>
  <si>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</si>
  <si>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</si>
  <si>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</si>
  <si>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</si>
  <si>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</si>
  <si>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</si>
  <si>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</si>
  <si>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</si>
  <si>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</si>
  <si>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</si>
  <si>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</si>
  <si>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</si>
  <si>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</si>
  <si>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</si>
  <si>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</si>
  <si>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</si>
  <si>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</si>
  <si>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</si>
  <si>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</si>
  <si>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</si>
  <si>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</si>
  <si>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</si>
  <si>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</si>
  <si>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</si>
  <si>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</si>
  <si>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</si>
  <si>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</si>
  <si>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</si>
  <si>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</si>
  <si>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</si>
  <si>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</si>
  <si>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</si>
  <si>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</si>
  <si>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</si>
  <si>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</si>
  <si>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</si>
  <si>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</si>
  <si>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</si>
  <si>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</si>
  <si>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</si>
  <si>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</si>
  <si>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</si>
  <si>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</si>
  <si>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</si>
  <si>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</si>
  <si>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</si>
  <si>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</si>
  <si>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</si>
  <si>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</si>
  <si>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</si>
  <si>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</si>
  <si>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</si>
  <si>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</si>
  <si>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</si>
  <si>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</si>
  <si>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</si>
  <si>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</si>
  <si>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</si>
  <si>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</si>
  <si>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</si>
  <si>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</si>
  <si>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</si>
  <si>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</si>
  <si>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</si>
  <si>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</si>
  <si>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</si>
  <si>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</si>
  <si>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</si>
  <si>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</si>
  <si>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</si>
  <si>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</si>
  <si>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</si>
  <si>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</si>
  <si>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</si>
  <si>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</si>
  <si>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</si>
  <si>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</si>
  <si>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</si>
  <si>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</si>
  <si>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</si>
  <si>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</si>
  <si>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</si>
  <si>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</si>
  <si>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</si>
  <si>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</si>
  <si>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</si>
  <si>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</si>
  <si>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</si>
  <si>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</si>
  <si>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</si>
  <si>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</si>
  <si>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</si>
  <si>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</si>
  <si>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</si>
  <si>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</si>
  <si>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</si>
  <si>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</si>
  <si>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</si>
  <si>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</si>
  <si>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</si>
  <si>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</si>
  <si>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</si>
  <si>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</si>
  <si>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</si>
  <si>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</si>
  <si>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</si>
  <si>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</si>
  <si>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</si>
  <si>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</si>
  <si>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</si>
  <si>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</si>
  <si>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</si>
  <si>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</si>
  <si>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</si>
  <si>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</si>
  <si>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</si>
  <si>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</si>
  <si>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</si>
  <si>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</si>
  <si>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</si>
  <si>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</si>
  <si>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</si>
  <si>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</si>
  <si>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</si>
  <si>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</si>
  <si>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</si>
  <si>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</si>
  <si>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</si>
  <si>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</si>
  <si>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</si>
  <si>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</si>
  <si>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</si>
  <si>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</si>
  <si>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</si>
  <si>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</si>
  <si>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</si>
  <si>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</si>
  <si>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</si>
  <si>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</si>
  <si>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</si>
  <si>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</si>
  <si>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</si>
  <si>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</si>
  <si>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</si>
  <si>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</si>
  <si>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</si>
  <si>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</si>
  <si>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</si>
  <si>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</si>
  <si>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</si>
  <si>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</si>
  <si>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</si>
  <si>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</si>
  <si>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</si>
  <si>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</si>
  <si>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</si>
  <si>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</si>
  <si>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</si>
  <si>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</si>
  <si>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</si>
  <si>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</si>
  <si>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</si>
  <si>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</si>
  <si>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</si>
  <si>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</si>
  <si>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</si>
  <si>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</si>
  <si>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</si>
  <si>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</si>
  <si>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</si>
  <si>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</si>
  <si>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</si>
  <si>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</si>
  <si>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</si>
  <si>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</si>
  <si>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</si>
  <si>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</si>
  <si>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</si>
  <si>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</si>
  <si>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</si>
  <si>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</si>
  <si>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</si>
  <si>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</si>
  <si>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</si>
  <si>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</si>
  <si>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</si>
  <si>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</si>
  <si>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</si>
  <si>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</si>
  <si>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</si>
  <si>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</si>
  <si>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</si>
  <si>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</si>
  <si>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</si>
  <si>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</si>
  <si>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</si>
  <si>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</si>
  <si>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</si>
  <si>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</si>
  <si>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</si>
  <si>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</si>
  <si>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</si>
  <si>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</si>
  <si>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</si>
  <si>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</si>
  <si>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</si>
  <si>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</si>
  <si>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</si>
  <si>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</si>
  <si>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</si>
  <si>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</si>
  <si>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</si>
  <si>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</si>
  <si>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</si>
  <si>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</si>
  <si>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</si>
  <si>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</si>
  <si>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</si>
  <si>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</si>
  <si>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</si>
  <si>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</si>
  <si>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</si>
  <si>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</si>
  <si>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</si>
  <si>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</si>
  <si>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</si>
  <si>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</si>
  <si>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</si>
  <si>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</si>
  <si>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</si>
  <si>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</si>
  <si>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</si>
  <si>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</si>
  <si>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</si>
  <si>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</si>
  <si>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</si>
  <si>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</si>
  <si>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</si>
  <si>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</si>
  <si>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</si>
  <si>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</si>
  <si>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</si>
  <si>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</si>
  <si>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</si>
  <si>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</si>
  <si>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</si>
  <si>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</si>
  <si>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</si>
  <si>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</si>
  <si>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</si>
  <si>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</si>
  <si>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</si>
  <si>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</si>
  <si>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</si>
  <si>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</si>
  <si>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</si>
  <si>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</si>
  <si>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</si>
  <si>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</si>
  <si>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</si>
  <si>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</si>
  <si>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</si>
  <si>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</si>
  <si>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</si>
  <si>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</si>
  <si>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</si>
  <si>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</si>
  <si>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</si>
  <si>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</si>
  <si>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</si>
  <si>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</si>
  <si>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</si>
  <si>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</si>
  <si>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</si>
  <si>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</si>
  <si>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</si>
  <si>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</si>
  <si>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</si>
  <si>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</si>
  <si>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</si>
  <si>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</si>
  <si>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</si>
  <si>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</si>
  <si>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</si>
  <si>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</si>
  <si>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</si>
  <si>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</si>
  <si>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</si>
  <si>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</si>
  <si>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</si>
  <si>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</si>
  <si>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</si>
  <si>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</si>
  <si>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</si>
  <si>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</si>
  <si>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</si>
  <si>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</si>
  <si>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</si>
  <si>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</si>
  <si>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</si>
  <si>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</si>
  <si>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</si>
  <si>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</si>
  <si>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</si>
  <si>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</si>
  <si>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</si>
  <si>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</si>
  <si>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</si>
  <si>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</si>
  <si>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</si>
  <si>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</si>
  <si>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</si>
  <si>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</si>
  <si>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</si>
  <si>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</si>
  <si>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</si>
  <si>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</si>
  <si>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</si>
  <si>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</si>
  <si>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</si>
  <si>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</si>
  <si>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</si>
  <si>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</si>
  <si>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</si>
  <si>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</si>
  <si>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</si>
  <si>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</si>
  <si>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</si>
  <si>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</si>
  <si>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</si>
  <si>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</si>
  <si>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</si>
  <si>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</si>
  <si>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</si>
  <si>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</si>
  <si>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</si>
  <si>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</si>
  <si>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</si>
  <si>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</si>
  <si>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</si>
  <si>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</si>
  <si>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</si>
  <si>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</si>
  <si>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</si>
  <si>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</si>
  <si>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</si>
  <si>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</si>
  <si>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</si>
  <si>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</si>
  <si>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</si>
  <si>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</si>
  <si>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</si>
  <si>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</si>
  <si>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</si>
  <si>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</si>
  <si>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</si>
  <si>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</si>
  <si>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</si>
  <si>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</si>
  <si>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</si>
  <si>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</si>
  <si>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</si>
  <si>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</si>
  <si>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</si>
  <si>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</si>
  <si>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</si>
  <si>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</si>
  <si>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</si>
  <si>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</si>
  <si>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</si>
  <si>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</si>
  <si>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</si>
  <si>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</si>
  <si>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</si>
  <si>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</si>
  <si>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</si>
  <si>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</si>
  <si>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</si>
  <si>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</si>
  <si>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</si>
  <si>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</si>
  <si>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</si>
  <si>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</si>
  <si>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</si>
  <si>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</si>
  <si>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</si>
  <si>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</si>
  <si>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</si>
  <si>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</si>
  <si>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</si>
  <si>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</si>
  <si>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</si>
  <si>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</si>
  <si>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</si>
  <si>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</si>
  <si>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</si>
  <si>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</si>
  <si>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</si>
  <si>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</si>
  <si>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</si>
  <si>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</si>
  <si>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</si>
  <si>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</si>
  <si>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</si>
  <si>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</si>
  <si>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</si>
  <si>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</si>
  <si>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</si>
  <si>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</si>
  <si>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</si>
  <si>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</si>
  <si>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</si>
  <si>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</si>
  <si>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</si>
  <si>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</si>
  <si>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</si>
  <si>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</si>
  <si>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</si>
  <si>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</si>
  <si>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</si>
  <si>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</si>
  <si>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</si>
  <si>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</si>
  <si>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</si>
  <si>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</si>
  <si>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</si>
  <si>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</si>
  <si>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</si>
  <si>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</si>
  <si>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</si>
  <si>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</si>
  <si>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</si>
  <si>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</si>
  <si>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</si>
  <si>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</si>
  <si>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</si>
  <si>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</si>
  <si>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</si>
  <si>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</si>
  <si>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</si>
  <si>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</si>
  <si>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</si>
  <si>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</si>
  <si>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</si>
  <si>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</si>
  <si>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</si>
  <si>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</si>
  <si>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</si>
  <si>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</si>
  <si>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</si>
  <si>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</si>
  <si>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</si>
  <si>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</si>
  <si>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</si>
  <si>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</si>
  <si>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</si>
  <si>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</si>
  <si>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</si>
  <si>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</si>
  <si>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</si>
  <si>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</si>
  <si>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</si>
  <si>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</si>
  <si>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</si>
  <si>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</si>
  <si>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</si>
  <si>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</si>
  <si>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</si>
  <si>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</si>
  <si>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</si>
  <si>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</si>
  <si>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</si>
  <si>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</si>
  <si>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</si>
  <si>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</si>
  <si>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</si>
  <si>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</si>
  <si>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</si>
  <si>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</si>
  <si>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</si>
  <si>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</si>
  <si>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</si>
  <si>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</si>
  <si>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</si>
  <si>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</si>
  <si>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</si>
  <si>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</si>
  <si>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</si>
  <si>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</si>
  <si>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</si>
  <si>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</si>
  <si>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</si>
  <si>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</si>
  <si>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</si>
  <si>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</si>
  <si>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</si>
  <si>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</si>
  <si>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</si>
  <si>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</si>
  <si>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</si>
  <si>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</si>
  <si>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</si>
  <si>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</si>
  <si>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</si>
  <si>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</si>
  <si>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</si>
  <si>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</si>
  <si>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</si>
  <si>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</si>
  <si>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</si>
  <si>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</si>
  <si>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</si>
  <si>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</si>
  <si>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</si>
  <si>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</si>
  <si>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</si>
  <si>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</si>
  <si>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</si>
  <si>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</si>
  <si>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</si>
  <si>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</si>
  <si>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</si>
  <si>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</si>
  <si>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</si>
  <si>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</si>
  <si>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</si>
  <si>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</si>
  <si>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</si>
  <si>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</si>
  <si>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</si>
  <si>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</si>
  <si>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</si>
  <si>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</si>
  <si>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</si>
  <si>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</si>
  <si>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</si>
  <si>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</si>
  <si>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</si>
  <si>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</si>
  <si>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</si>
  <si>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</si>
  <si>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</si>
  <si>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</si>
  <si>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</si>
  <si>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</si>
  <si>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</si>
  <si>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</si>
  <si>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</si>
  <si>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</si>
  <si>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</si>
  <si>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</si>
  <si>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</si>
  <si>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</si>
  <si>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</si>
  <si>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</si>
  <si>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</si>
  <si>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</si>
  <si>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</si>
  <si>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</si>
  <si>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</si>
  <si>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</si>
  <si>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</si>
  <si>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</si>
  <si>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</si>
  <si>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</si>
  <si>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</si>
  <si>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</si>
  <si>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</si>
  <si>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</si>
  <si>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</si>
  <si>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</si>
  <si>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</si>
  <si>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</si>
  <si>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</si>
  <si>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</si>
  <si>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</si>
  <si>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</si>
  <si>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</si>
  <si>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</si>
  <si>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</si>
  <si>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</si>
  <si>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</si>
  <si>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</si>
  <si>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</si>
  <si>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</si>
  <si>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</si>
  <si>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</si>
  <si>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</si>
  <si>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</si>
  <si>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</si>
  <si>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</si>
  <si>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</si>
  <si>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</si>
  <si>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</si>
  <si>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</si>
  <si>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</si>
  <si>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</si>
  <si>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</si>
  <si>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</si>
  <si>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</si>
  <si>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</si>
  <si>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</si>
  <si>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</si>
  <si>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</si>
  <si>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</si>
  <si>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</si>
  <si>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</si>
  <si>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</si>
  <si>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</si>
  <si>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</si>
  <si>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</si>
  <si>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</si>
  <si>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</si>
  <si>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</si>
  <si>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</si>
  <si>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</si>
  <si>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</si>
  <si>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</si>
  <si>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</si>
  <si>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</si>
  <si>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</si>
  <si>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</si>
  <si>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</si>
  <si>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</si>
  <si>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</si>
  <si>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</si>
  <si>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</si>
  <si>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</si>
  <si>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</si>
  <si>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</si>
  <si>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</si>
  <si>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</si>
  <si>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</si>
  <si>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</si>
  <si>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</si>
  <si>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</si>
  <si>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</si>
  <si>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</si>
  <si>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</si>
  <si>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</si>
  <si>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</si>
  <si>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</si>
  <si>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</si>
  <si>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</si>
  <si>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</si>
  <si>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</si>
  <si>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</si>
  <si>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</si>
  <si>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</si>
  <si>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</si>
  <si>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</si>
  <si>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</si>
  <si>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</si>
  <si>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</si>
  <si>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</si>
  <si>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</si>
  <si>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</si>
  <si>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</si>
  <si>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</si>
  <si>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</si>
  <si>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</si>
  <si>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</si>
  <si>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</si>
  <si>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</si>
  <si>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</si>
  <si>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</si>
  <si>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</si>
  <si>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</si>
  <si>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</si>
  <si>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</si>
  <si>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</si>
  <si>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</si>
  <si>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</si>
  <si>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</si>
  <si>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</si>
  <si>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</si>
  <si>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</si>
  <si>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</si>
  <si>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</si>
  <si>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</si>
  <si>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</si>
  <si>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</si>
  <si>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</si>
  <si>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</si>
  <si>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</si>
  <si>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</si>
  <si>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</si>
  <si>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</si>
  <si>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</si>
  <si>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</si>
  <si>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</si>
  <si>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</si>
  <si>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</si>
  <si>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</si>
  <si>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</si>
  <si>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</si>
  <si>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</si>
  <si>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</si>
  <si>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</si>
  <si>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</si>
  <si>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</si>
  <si>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</si>
  <si>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</si>
  <si>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</si>
  <si>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</si>
  <si>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</si>
  <si>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</si>
  <si>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</si>
  <si>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</si>
  <si>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</si>
  <si>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</si>
  <si>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</si>
  <si>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</si>
  <si>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</si>
  <si>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</si>
  <si>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</si>
  <si>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</si>
  <si>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</si>
  <si>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</si>
  <si>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</si>
  <si>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</si>
  <si>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</si>
  <si>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</si>
  <si>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</si>
  <si>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</si>
  <si>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</si>
  <si>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</si>
  <si>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</si>
  <si>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</si>
  <si>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</si>
  <si>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</si>
  <si>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</si>
  <si>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</si>
  <si>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</si>
  <si>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</si>
  <si>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</si>
  <si>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</si>
  <si>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</si>
  <si>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</si>
  <si>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</si>
  <si>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</si>
  <si>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</si>
  <si>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</si>
  <si>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</si>
  <si>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</si>
  <si>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</si>
  <si>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</si>
  <si>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</si>
  <si>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</si>
  <si>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</si>
  <si>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</si>
  <si>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</si>
  <si>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</si>
  <si>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</si>
  <si>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</si>
  <si>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</si>
  <si>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</si>
  <si>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</si>
  <si>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</si>
  <si>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</si>
  <si>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</si>
  <si>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</si>
  <si>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</si>
  <si>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</si>
  <si>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</si>
  <si>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</si>
  <si>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</si>
  <si>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</si>
  <si>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</si>
  <si>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</si>
  <si>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</si>
  <si>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</si>
  <si>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</si>
  <si>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</si>
  <si>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</si>
  <si>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</si>
  <si>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</si>
  <si>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</si>
  <si>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</si>
  <si>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</si>
  <si>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</si>
  <si>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</si>
  <si>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</si>
  <si>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</si>
  <si>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</si>
  <si>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</si>
  <si>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</si>
  <si>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</si>
  <si>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</si>
  <si>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</si>
  <si>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</si>
  <si>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</si>
  <si>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</si>
  <si>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</si>
  <si>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</si>
  <si>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</si>
  <si>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</si>
  <si>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</si>
  <si>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</si>
  <si>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</si>
  <si>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</si>
  <si>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</si>
  <si>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</si>
  <si>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</si>
  <si>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</si>
  <si>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</si>
  <si>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</si>
  <si>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</si>
  <si>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</si>
  <si>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</si>
  <si>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</si>
  <si>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</si>
  <si>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</si>
  <si>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</si>
  <si>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</si>
  <si>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</si>
  <si>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</si>
  <si>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</si>
  <si>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</si>
  <si>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</si>
  <si>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</si>
  <si>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</si>
  <si>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</si>
  <si>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</si>
  <si>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</si>
  <si>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</si>
  <si>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</si>
  <si>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</si>
  <si>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</si>
  <si>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</si>
  <si>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</si>
  <si>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</si>
  <si>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</si>
  <si>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</si>
  <si>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</si>
  <si>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</si>
  <si>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</si>
  <si>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</si>
  <si>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</si>
  <si>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</si>
  <si>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</si>
  <si>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</si>
  <si>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</si>
  <si>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</si>
  <si>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</si>
  <si>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</si>
  <si>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</si>
  <si>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</si>
  <si>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</si>
  <si>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</si>
  <si>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</si>
  <si>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</si>
  <si>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</si>
  <si>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</si>
  <si>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</si>
  <si>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</si>
  <si>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</si>
  <si>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</si>
  <si>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</si>
  <si>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</si>
  <si>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</si>
  <si>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</si>
  <si>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</si>
  <si>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</si>
  <si>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</si>
  <si>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</si>
  <si>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</si>
  <si>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</si>
  <si>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</si>
  <si>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</si>
  <si>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</si>
  <si>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</si>
  <si>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</si>
  <si>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</si>
  <si>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</si>
  <si>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</si>
  <si>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</si>
  <si>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</si>
  <si>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</si>
  <si>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</si>
  <si>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</si>
  <si>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</si>
  <si>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</si>
  <si>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</si>
  <si>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</si>
  <si>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</si>
  <si>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</si>
  <si>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</si>
  <si>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</si>
  <si>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</si>
  <si>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</si>
  <si>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</si>
  <si>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</si>
  <si>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</si>
  <si>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</si>
  <si>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</si>
  <si>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</si>
  <si>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</si>
  <si>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</si>
  <si>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</si>
  <si>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</si>
  <si>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</si>
  <si>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</si>
  <si>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</si>
  <si>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</si>
  <si>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</si>
  <si>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</si>
  <si>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</si>
  <si>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</si>
  <si>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</si>
  <si>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</si>
  <si>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</si>
  <si>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</si>
  <si>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</si>
  <si>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</si>
  <si>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</si>
  <si>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</si>
  <si>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</si>
  <si>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</si>
  <si>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</si>
  <si>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</si>
  <si>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</si>
  <si>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</si>
  <si>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</si>
  <si>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</si>
  <si>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</si>
  <si>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</si>
  <si>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</si>
  <si>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</si>
  <si>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</si>
  <si>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</si>
  <si>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</si>
  <si>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</si>
  <si>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</si>
  <si>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</si>
  <si>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</si>
  <si>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</si>
  <si>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</si>
  <si>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</si>
  <si>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</si>
  <si>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</si>
  <si>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</si>
  <si>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</si>
  <si>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</si>
  <si>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</si>
  <si>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</si>
  <si>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</si>
  <si>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</si>
  <si>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</si>
  <si>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</si>
  <si>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</si>
  <si>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</si>
  <si>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</si>
  <si>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</si>
  <si>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</si>
  <si>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</si>
  <si>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</si>
  <si>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</si>
  <si>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</si>
  <si>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</si>
  <si>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</si>
  <si>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</si>
  <si>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</si>
  <si>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</si>
  <si>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</si>
  <si>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</si>
  <si>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</si>
  <si>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</si>
  <si>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</si>
  <si>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</si>
  <si>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</si>
  <si>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</si>
  <si>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</si>
  <si>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</si>
  <si>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</si>
  <si>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</si>
  <si>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</si>
  <si>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</si>
  <si>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</si>
  <si>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</si>
  <si>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</si>
  <si>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</si>
  <si>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</si>
  <si>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</si>
  <si>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</si>
  <si>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</si>
  <si>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</si>
  <si>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</si>
  <si>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</si>
  <si>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</si>
  <si>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</si>
  <si>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</si>
  <si>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</si>
  <si>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</si>
  <si>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</si>
  <si>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</si>
  <si>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</si>
  <si>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</si>
  <si>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</si>
  <si>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</si>
  <si>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</si>
  <si>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</si>
  <si>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</si>
  <si>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</si>
  <si>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</si>
  <si>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</si>
  <si>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</si>
  <si>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</si>
  <si>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</si>
  <si>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</si>
  <si>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</si>
  <si>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</si>
  <si>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</si>
  <si>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</si>
  <si>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</si>
  <si>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</si>
  <si>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</si>
  <si>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</si>
  <si>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</si>
  <si>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</si>
  <si>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</si>
  <si>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</si>
  <si>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</si>
  <si>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</si>
  <si>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</si>
  <si>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</si>
  <si>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</si>
  <si>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</si>
  <si>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</si>
  <si>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</si>
  <si>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</si>
  <si>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</si>
  <si>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</si>
  <si>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</si>
  <si>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</si>
  <si>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</si>
  <si>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</si>
  <si>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</si>
  <si>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</si>
  <si>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</si>
  <si>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</si>
  <si>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</si>
  <si>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</si>
  <si>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</si>
  <si>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</si>
  <si>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</si>
  <si>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</si>
  <si>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</si>
  <si>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</si>
  <si>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</si>
  <si>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</si>
  <si>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</si>
  <si>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</si>
  <si>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</si>
  <si>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</si>
  <si>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</si>
  <si>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</si>
  <si>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</si>
  <si>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</si>
  <si>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</si>
  <si>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</si>
  <si>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</si>
  <si>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</si>
  <si>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</si>
  <si>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</si>
  <si>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</si>
  <si>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</si>
  <si>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</si>
  <si>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</si>
  <si>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</si>
  <si>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</si>
  <si>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</si>
  <si>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</si>
  <si>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</si>
  <si>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</si>
  <si>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</si>
  <si>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</si>
  <si>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</si>
  <si>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</si>
  <si>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</si>
  <si>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</si>
  <si>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</si>
  <si>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</si>
  <si>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</si>
  <si>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</si>
  <si>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</si>
  <si>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</si>
  <si>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</si>
  <si>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</si>
  <si>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</si>
  <si>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</si>
  <si>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</si>
  <si>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</si>
  <si>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</si>
  <si>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</si>
  <si>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</si>
  <si>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</si>
  <si>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</si>
  <si>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</si>
  <si>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</si>
  <si>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</si>
  <si>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</si>
  <si>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</si>
  <si>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</si>
  <si>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</si>
  <si>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</si>
  <si>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</si>
  <si>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</si>
  <si>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</si>
  <si>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</si>
  <si>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</si>
  <si>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</si>
  <si>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</si>
  <si>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</si>
  <si>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</si>
  <si>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</si>
  <si>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</si>
  <si>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</si>
  <si>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</si>
  <si>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</si>
  <si>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</si>
  <si>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</si>
  <si>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</si>
  <si>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</si>
  <si>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</si>
  <si>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</si>
  <si>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</si>
  <si>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</si>
  <si>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</si>
  <si>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</si>
  <si>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</si>
  <si>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</si>
  <si>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</si>
  <si>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</si>
  <si>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</si>
  <si>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</si>
  <si>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</si>
  <si>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</si>
  <si>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</si>
  <si>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</si>
  <si>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</si>
  <si>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</si>
  <si>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</si>
  <si>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</si>
  <si>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</si>
  <si>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</si>
  <si>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</si>
  <si>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</si>
  <si>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</si>
  <si>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</si>
  <si>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</si>
  <si>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</si>
  <si>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</si>
  <si>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</si>
  <si>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</si>
  <si>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</si>
  <si>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</si>
  <si>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</si>
  <si>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</si>
  <si>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</si>
  <si>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</si>
  <si>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</si>
  <si>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</si>
  <si>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</si>
  <si>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</si>
  <si>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</si>
  <si>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</si>
  <si>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</si>
  <si>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</si>
  <si>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</si>
  <si>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</si>
  <si>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</si>
  <si>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</si>
  <si>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</si>
  <si>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</si>
  <si>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</si>
  <si>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</si>
  <si>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</si>
  <si>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</si>
  <si>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</si>
  <si>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</si>
  <si>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</si>
  <si>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</si>
  <si>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</si>
  <si>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</si>
  <si>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</si>
  <si>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</si>
  <si>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</si>
  <si>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</si>
  <si>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</si>
  <si>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</si>
  <si>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</si>
  <si>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</si>
  <si>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</si>
  <si>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</si>
  <si>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</si>
  <si>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</si>
  <si>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</si>
  <si>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</si>
  <si>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</si>
  <si>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</si>
  <si>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</si>
  <si>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</si>
  <si>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</si>
  <si>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</si>
  <si>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</si>
  <si>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</si>
  <si>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</si>
  <si>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</si>
  <si>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</si>
  <si>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</si>
  <si>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</si>
  <si>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</si>
  <si>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</si>
  <si>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</si>
  <si>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</si>
  <si>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</si>
  <si>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</si>
  <si>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</si>
  <si>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</si>
  <si>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</si>
  <si>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</si>
  <si>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</si>
  <si>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</si>
  <si>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</si>
  <si>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</si>
  <si>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</si>
  <si>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</si>
  <si>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</si>
  <si>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</si>
  <si>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</si>
  <si>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</si>
  <si>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</si>
  <si>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</si>
  <si>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</si>
  <si>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</si>
  <si>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</si>
  <si>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</si>
  <si>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</si>
  <si>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</si>
  <si>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</si>
  <si>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</si>
  <si>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</si>
  <si>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</si>
  <si>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</si>
  <si>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</si>
  <si>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</si>
  <si>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</si>
  <si>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</si>
  <si>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</si>
  <si>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</si>
  <si>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</si>
  <si>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</si>
  <si>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</si>
  <si>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</si>
  <si>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</si>
  <si>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</si>
  <si>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</si>
  <si>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</si>
  <si>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</si>
  <si>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</si>
  <si>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</si>
  <si>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</si>
  <si>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</si>
  <si>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</si>
  <si>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</si>
  <si>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</si>
  <si>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</si>
  <si>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</si>
  <si>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</si>
  <si>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</si>
  <si>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</si>
  <si>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</si>
  <si>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</si>
  <si>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</si>
  <si>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</si>
  <si>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</si>
  <si>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</si>
  <si>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</si>
  <si>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</si>
  <si>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</si>
  <si>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</si>
  <si>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</si>
  <si>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</si>
  <si>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</si>
  <si>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</si>
  <si>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</si>
  <si>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</si>
  <si>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</si>
  <si>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</si>
  <si>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</si>
  <si>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</si>
  <si>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</si>
  <si>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</si>
  <si>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</si>
  <si>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</si>
  <si>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</si>
  <si>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</si>
  <si>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</si>
  <si>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</si>
  <si>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</si>
  <si>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</si>
  <si>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</si>
  <si>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</si>
  <si>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</si>
  <si>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</si>
  <si>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</si>
  <si>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</si>
  <si>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</si>
  <si>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</si>
  <si>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</si>
  <si>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</si>
  <si>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</si>
  <si>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</si>
  <si>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</si>
  <si>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</si>
  <si>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</si>
  <si>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</si>
  <si>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</si>
  <si>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</si>
  <si>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</si>
  <si>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</si>
  <si>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</si>
  <si>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</si>
  <si>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</si>
  <si>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</si>
  <si>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</si>
  <si>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</si>
  <si>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</si>
  <si>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</si>
  <si>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</si>
  <si>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</si>
  <si>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</si>
  <si>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</si>
  <si>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</si>
  <si>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</si>
  <si>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</si>
  <si>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</si>
  <si>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</si>
  <si>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</si>
  <si>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</si>
  <si>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</si>
  <si>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</si>
  <si>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</si>
  <si>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</si>
  <si>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</si>
  <si>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</si>
  <si>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</si>
  <si>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</si>
  <si>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</si>
  <si>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</si>
  <si>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</si>
  <si>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</si>
  <si>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</si>
  <si>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</si>
  <si>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</si>
  <si>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</si>
  <si>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</si>
  <si>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</si>
  <si>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</si>
  <si>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</si>
  <si>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</si>
  <si>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</si>
  <si>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</si>
  <si>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</si>
  <si>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</si>
  <si>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</si>
  <si>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</si>
  <si>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</si>
  <si>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</si>
  <si>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</si>
  <si>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</si>
  <si>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</si>
  <si>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</si>
  <si>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</si>
  <si>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</si>
  <si>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</si>
  <si>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</si>
  <si>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</si>
  <si>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</si>
  <si>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</si>
  <si>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</si>
  <si>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</si>
  <si>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</si>
  <si>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</si>
  <si>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</si>
  <si>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</si>
  <si>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</si>
  <si>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</si>
  <si>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</si>
  <si>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</si>
  <si>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</si>
  <si>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</si>
  <si>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</si>
  <si>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</si>
  <si>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</si>
  <si>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</si>
  <si>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</si>
  <si>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</si>
  <si>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</si>
  <si>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</si>
  <si>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</si>
  <si>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</si>
  <si>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</si>
  <si>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</si>
  <si>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</si>
  <si>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</si>
  <si>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</si>
  <si>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</si>
  <si>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</si>
  <si>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</si>
  <si>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</si>
  <si>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</si>
  <si>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</si>
  <si>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</si>
  <si>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</si>
  <si>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</si>
  <si>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</si>
  <si>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</si>
  <si>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</si>
  <si>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</si>
  <si>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</si>
  <si>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</si>
  <si>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</si>
  <si>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</si>
  <si>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</si>
  <si>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</si>
  <si>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</si>
  <si>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</si>
  <si>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</si>
  <si>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</si>
  <si>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</si>
  <si>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</si>
  <si>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</si>
  <si>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</si>
  <si>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</si>
  <si>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</si>
  <si>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</si>
  <si>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</si>
  <si>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</si>
  <si>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</si>
  <si>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</si>
  <si>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</si>
  <si>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</si>
  <si>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</si>
  <si>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</si>
  <si>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</si>
  <si>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</si>
  <si>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</si>
  <si>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</si>
  <si>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</si>
  <si>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</si>
  <si>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</si>
  <si>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</si>
  <si>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</si>
  <si>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</si>
  <si>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</si>
  <si>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</si>
  <si>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</si>
  <si>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</si>
  <si>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</si>
  <si>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</si>
  <si>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</si>
  <si>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</si>
  <si>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</si>
  <si>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</si>
  <si>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</si>
  <si>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</si>
  <si>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</si>
  <si>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</si>
  <si>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</si>
  <si>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</si>
  <si>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</si>
  <si>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</si>
  <si>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</si>
  <si>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</si>
  <si>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</si>
  <si>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</si>
  <si>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</si>
  <si>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</si>
  <si>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</si>
  <si>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</si>
  <si>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</si>
  <si>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</si>
  <si>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</si>
  <si>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</si>
  <si>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</si>
  <si>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</si>
  <si>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</si>
  <si>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</si>
  <si>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</si>
  <si>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</si>
  <si>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</si>
  <si>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</si>
  <si>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</si>
  <si>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</si>
  <si>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</si>
  <si>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</si>
  <si>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</si>
  <si>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</si>
  <si>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</si>
  <si>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</si>
  <si>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</si>
  <si>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</si>
  <si>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</si>
  <si>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</si>
  <si>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</si>
  <si>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</si>
  <si>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</si>
  <si>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</si>
  <si>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</si>
  <si>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</si>
  <si>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</si>
  <si>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</si>
  <si>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</si>
  <si>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</si>
  <si>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</si>
  <si>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</si>
  <si>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</si>
  <si>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</si>
  <si>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</si>
  <si>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</si>
  <si>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</si>
  <si>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</si>
  <si>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</si>
  <si>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</si>
  <si>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</si>
  <si>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</si>
  <si>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</si>
  <si>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</si>
  <si>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</si>
  <si>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</si>
  <si>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</si>
  <si>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</si>
  <si>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</si>
  <si>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</si>
  <si>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</si>
  <si>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</si>
  <si>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</si>
  <si>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</si>
  <si>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</si>
  <si>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</si>
  <si>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</si>
  <si>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</si>
  <si>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</si>
  <si>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</si>
  <si>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</si>
  <si>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</si>
  <si>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</si>
  <si>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</si>
  <si>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</si>
  <si>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</si>
  <si>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</si>
  <si>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</si>
  <si>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</si>
  <si>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</si>
  <si>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</si>
  <si>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</si>
  <si>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</si>
  <si>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</si>
  <si>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</si>
  <si>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</si>
  <si>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</si>
  <si>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</si>
  <si>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</si>
  <si>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</si>
  <si>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</si>
  <si>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</si>
  <si>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</si>
  <si>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</si>
  <si>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</si>
  <si>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</si>
  <si>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</si>
  <si>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</si>
  <si>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</si>
  <si>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</si>
  <si>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</si>
  <si>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</si>
  <si>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</si>
  <si>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</si>
  <si>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</si>
  <si>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</si>
  <si>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</si>
  <si>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</si>
  <si>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</si>
  <si>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</si>
  <si>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</si>
  <si>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</si>
  <si>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</si>
  <si>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</si>
  <si>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</si>
  <si>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</si>
  <si>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</si>
  <si>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</si>
  <si>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</si>
  <si>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</si>
  <si>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</si>
  <si>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</si>
  <si>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</si>
  <si>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</si>
  <si>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</si>
  <si>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</si>
  <si>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</si>
  <si>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</si>
  <si>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</si>
  <si>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</si>
  <si>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</si>
  <si>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</si>
  <si>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</si>
  <si>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</si>
  <si>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</si>
  <si>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</si>
  <si>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</si>
  <si>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</si>
  <si>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</si>
  <si>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</si>
  <si>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</si>
  <si>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</si>
  <si>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</si>
  <si>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</si>
  <si>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</si>
  <si>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</si>
  <si>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</si>
  <si>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</si>
  <si>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</si>
  <si>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</si>
  <si>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</si>
  <si>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</si>
  <si>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</si>
  <si>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</si>
  <si>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</si>
  <si>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</si>
  <si>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</si>
  <si>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</si>
  <si>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</si>
  <si>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</si>
  <si>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</si>
  <si>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</si>
  <si>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</si>
  <si>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</si>
  <si>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</si>
  <si>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</si>
  <si>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</si>
  <si>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</si>
  <si>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</si>
  <si>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</si>
  <si>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</si>
  <si>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</si>
  <si>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</si>
  <si>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</si>
  <si>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</si>
  <si>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</si>
  <si>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</si>
  <si>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</si>
  <si>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</si>
  <si>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</si>
  <si>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</si>
  <si>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</si>
  <si>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</si>
  <si>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</si>
  <si>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</si>
  <si>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</si>
  <si>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</si>
  <si>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</si>
  <si>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</si>
  <si>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</si>
  <si>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</si>
  <si>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</si>
  <si>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</si>
  <si>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</si>
  <si>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</si>
  <si>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</si>
  <si>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</si>
  <si>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</si>
  <si>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</si>
  <si>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</si>
  <si>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</si>
  <si>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</si>
  <si>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</si>
  <si>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</si>
  <si>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</si>
  <si>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</si>
  <si>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</si>
  <si>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</si>
  <si>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</si>
  <si>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</si>
  <si>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</si>
  <si>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</si>
  <si>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</si>
  <si>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</si>
  <si>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</si>
  <si>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</si>
  <si>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</si>
  <si>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</si>
  <si>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</si>
  <si>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</si>
  <si>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</si>
  <si>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</si>
  <si>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</si>
  <si>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</si>
  <si>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</si>
  <si>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</si>
  <si>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</si>
  <si>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</si>
  <si>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</si>
  <si>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</si>
  <si>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</si>
  <si>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</si>
  <si>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</si>
  <si>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</si>
  <si>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</si>
  <si>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</si>
  <si>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</si>
  <si>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</si>
  <si>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</si>
  <si>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</si>
  <si>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</si>
  <si>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</si>
  <si>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</si>
  <si>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</si>
  <si>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</si>
  <si>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</si>
  <si>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</si>
  <si>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</si>
  <si>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</si>
  <si>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</si>
  <si>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</si>
  <si>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</si>
  <si>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</si>
  <si>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</si>
  <si>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</si>
  <si>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</si>
  <si>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</si>
  <si>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</si>
  <si>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</si>
  <si>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</si>
  <si>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</si>
  <si>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</si>
  <si>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</si>
  <si>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</si>
  <si>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</si>
  <si>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</si>
  <si>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</si>
  <si>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</si>
  <si>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</si>
  <si>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</si>
  <si>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</si>
  <si>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</si>
  <si>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</si>
  <si>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</si>
  <si>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</si>
  <si>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</si>
  <si>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</si>
  <si>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</si>
  <si>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</si>
  <si>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</si>
  <si>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</si>
  <si>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</si>
  <si>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</si>
  <si>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</si>
  <si>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</si>
  <si>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</si>
  <si>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</si>
  <si>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</si>
  <si>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</si>
  <si>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</si>
  <si>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</si>
  <si>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</si>
  <si>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</si>
  <si>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</si>
  <si>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</si>
  <si>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</si>
  <si>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</si>
  <si>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</si>
  <si>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</si>
  <si>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</si>
  <si>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</si>
  <si>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</si>
  <si>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</si>
  <si>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</si>
  <si>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</si>
  <si>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</si>
  <si>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</si>
  <si>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</si>
  <si>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</si>
  <si>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</si>
  <si>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</si>
  <si>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</si>
  <si>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</si>
  <si>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</si>
  <si>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</si>
  <si>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</si>
  <si>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</si>
  <si>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</si>
  <si>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</si>
  <si>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</si>
  <si>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</si>
  <si>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</si>
  <si>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</si>
  <si>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</si>
  <si>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</si>
  <si>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</si>
  <si>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</si>
  <si>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</si>
  <si>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</si>
  <si>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</si>
  <si>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</si>
  <si>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</si>
  <si>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</si>
  <si>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</si>
  <si>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</si>
  <si>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</si>
  <si>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</si>
  <si>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</si>
  <si>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</si>
  <si>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</si>
  <si>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</si>
  <si>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</si>
  <si>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</si>
  <si>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</si>
  <si>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</si>
  <si>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</si>
  <si>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</si>
  <si>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</si>
  <si>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</si>
  <si>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</si>
  <si>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</si>
  <si>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</si>
  <si>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</si>
  <si>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</si>
  <si>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</si>
  <si>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</si>
  <si>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</si>
  <si>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</si>
  <si>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</si>
  <si>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</si>
  <si>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</si>
  <si>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</si>
  <si>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</si>
  <si>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</si>
  <si>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</si>
  <si>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</si>
  <si>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</si>
  <si>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</si>
  <si>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</si>
  <si>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</si>
  <si>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</si>
  <si>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</si>
  <si>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</si>
  <si>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</si>
  <si>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</si>
  <si>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</si>
  <si>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</si>
  <si>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</si>
  <si>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</si>
  <si>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</si>
  <si>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</si>
  <si>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</si>
  <si>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</si>
  <si>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</si>
  <si>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</si>
  <si>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</si>
  <si>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</si>
  <si>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</si>
  <si>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</si>
  <si>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</si>
  <si>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</si>
  <si>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</si>
  <si>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</si>
  <si>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</si>
  <si>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</si>
  <si>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</si>
  <si>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</si>
  <si>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</si>
  <si>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</si>
  <si>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</si>
  <si>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</si>
  <si>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</si>
  <si>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</si>
  <si>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</si>
  <si>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</si>
  <si>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</si>
  <si>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</si>
  <si>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</si>
  <si>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</si>
  <si>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</si>
  <si>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</si>
  <si>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</si>
  <si>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</si>
  <si>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</si>
  <si>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</si>
  <si>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</si>
  <si>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</si>
  <si>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</si>
  <si>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</si>
  <si>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</si>
  <si>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</si>
  <si>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</si>
  <si>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</si>
  <si>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</si>
  <si>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</si>
  <si>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</si>
  <si>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</si>
  <si>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</si>
  <si>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</si>
  <si>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</si>
  <si>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</si>
  <si>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</si>
  <si>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</si>
  <si>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</si>
  <si>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</si>
  <si>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</si>
  <si>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</si>
  <si>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</si>
  <si>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</si>
  <si>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</si>
  <si>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</si>
  <si>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</si>
  <si>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</si>
  <si>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</si>
  <si>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</si>
  <si>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</si>
  <si>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</si>
  <si>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</si>
  <si>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</si>
  <si>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</si>
  <si>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</si>
  <si>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</si>
  <si>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</si>
  <si>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</si>
  <si>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</si>
  <si>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</si>
  <si>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</si>
  <si>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</si>
  <si>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</si>
  <si>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</si>
  <si>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</si>
  <si>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</si>
  <si>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</si>
  <si>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</si>
  <si>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</si>
  <si>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</si>
  <si>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</si>
  <si>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</si>
  <si>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</si>
  <si>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</si>
  <si>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</si>
  <si>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</si>
  <si>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</si>
  <si>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</si>
  <si>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</si>
  <si>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</si>
  <si>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</si>
  <si>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</si>
  <si>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</si>
  <si>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</si>
  <si>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</si>
  <si>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</si>
  <si>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</si>
  <si>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</si>
  <si>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</si>
  <si>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</si>
  <si>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</si>
  <si>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</si>
  <si>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</si>
  <si>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</si>
  <si>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</si>
  <si>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</si>
  <si>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</si>
  <si>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</si>
  <si>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</si>
  <si>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</si>
  <si>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</si>
  <si>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</si>
  <si>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</si>
  <si>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</si>
  <si>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</si>
  <si>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</si>
  <si>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</si>
  <si>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</si>
  <si>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</si>
  <si>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</si>
  <si>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</si>
  <si>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</si>
  <si>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</si>
  <si>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</si>
  <si>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</si>
  <si>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</si>
  <si>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</si>
  <si>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</si>
  <si>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</si>
  <si>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</si>
  <si>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</si>
  <si>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</si>
  <si>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</si>
  <si>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</si>
  <si>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</si>
  <si>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</si>
  <si>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</si>
  <si>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</si>
  <si>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</si>
  <si>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</si>
  <si>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</si>
  <si>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</si>
  <si>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</si>
  <si>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</si>
  <si>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</si>
  <si>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</si>
  <si>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</si>
  <si>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</si>
  <si>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</si>
  <si>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</si>
  <si>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</si>
  <si>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</si>
  <si>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</si>
  <si>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</si>
  <si>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</si>
  <si>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</si>
  <si>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</si>
  <si>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</si>
  <si>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</si>
  <si>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</si>
  <si>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</si>
  <si>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</si>
  <si>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</si>
  <si>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</si>
  <si>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</si>
  <si>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</si>
  <si>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</si>
  <si>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</si>
  <si>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</si>
  <si>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</si>
  <si>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</si>
  <si>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</si>
  <si>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</si>
  <si>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</si>
  <si>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</si>
  <si>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</si>
  <si>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</si>
  <si>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</si>
  <si>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</si>
  <si>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</si>
  <si>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</si>
  <si>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</si>
  <si>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</si>
  <si>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</si>
  <si>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</si>
  <si>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</si>
  <si>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</si>
  <si>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</si>
  <si>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</si>
  <si>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</si>
  <si>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</si>
  <si>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</si>
  <si>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</si>
  <si>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</si>
  <si>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</si>
  <si>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</si>
  <si>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</si>
  <si>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</si>
  <si>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</si>
  <si>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</si>
  <si>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</si>
  <si>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</si>
  <si>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</si>
  <si>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</si>
  <si>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</si>
  <si>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</si>
  <si>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</si>
  <si>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</si>
  <si>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</si>
  <si>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</si>
  <si>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</si>
  <si>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</si>
  <si>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</si>
  <si>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</si>
  <si>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</si>
  <si>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</si>
  <si>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</si>
  <si>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</si>
  <si>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</si>
  <si>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</si>
  <si>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</si>
  <si>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</si>
  <si>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</si>
  <si>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</si>
  <si>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</si>
  <si>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</si>
  <si>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</si>
  <si>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</si>
  <si>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</si>
  <si>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</si>
  <si>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</si>
  <si>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</si>
  <si>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</si>
  <si>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</si>
  <si>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</si>
  <si>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</si>
  <si>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</si>
  <si>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</si>
  <si>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</si>
  <si>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</si>
  <si>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</si>
  <si>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</si>
  <si>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</si>
  <si>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</si>
  <si>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</si>
  <si>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</si>
  <si>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</si>
  <si>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</si>
  <si>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</si>
  <si>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</si>
  <si>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</si>
  <si>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</si>
  <si>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</si>
  <si>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</si>
  <si>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</si>
  <si>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</si>
  <si>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</si>
  <si>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</si>
  <si>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</si>
  <si>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</si>
  <si>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</si>
  <si>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</si>
  <si>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</si>
  <si>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</si>
  <si>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</si>
  <si>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</si>
  <si>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</si>
  <si>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</si>
  <si>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</si>
  <si>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</si>
  <si>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</si>
  <si>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</si>
  <si>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</si>
  <si>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</si>
  <si>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</si>
  <si>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</si>
  <si>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</si>
  <si>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</si>
  <si>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</si>
  <si>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</si>
  <si>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</si>
  <si>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</si>
  <si>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</si>
  <si>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</si>
  <si>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</si>
  <si>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</si>
  <si>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</si>
  <si>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</si>
  <si>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</si>
  <si>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</si>
  <si>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</si>
  <si>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</si>
  <si>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</si>
  <si>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</si>
  <si>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</si>
  <si>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</si>
  <si>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</si>
  <si>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</si>
  <si>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</si>
  <si>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</si>
  <si>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</si>
  <si>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</si>
  <si>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</si>
  <si>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</si>
  <si>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</si>
  <si>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</si>
  <si>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</si>
  <si>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</si>
  <si>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</si>
  <si>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</si>
  <si>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</si>
  <si>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</si>
  <si>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</si>
  <si>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</si>
  <si>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</si>
  <si>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</si>
  <si>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</si>
  <si>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</si>
  <si>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</si>
  <si>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</si>
  <si>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</si>
  <si>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</si>
  <si>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</si>
  <si>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</si>
  <si>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</si>
  <si>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</si>
  <si>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</si>
  <si>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</si>
  <si>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</si>
  <si>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</si>
  <si>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</si>
  <si>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</si>
  <si>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</si>
  <si>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</si>
  <si>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</si>
  <si>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</si>
  <si>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</si>
  <si>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</si>
  <si>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</si>
  <si>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</si>
  <si>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</si>
  <si>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</si>
  <si>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</si>
  <si>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</si>
  <si>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</si>
  <si>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</si>
  <si>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</si>
  <si>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</si>
  <si>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</si>
  <si>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</si>
  <si>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</si>
  <si>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</si>
  <si>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</si>
  <si>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</si>
  <si>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</si>
  <si>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</si>
  <si>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</si>
  <si>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</si>
  <si>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</si>
  <si>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</si>
  <si>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</si>
  <si>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</si>
  <si>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</si>
  <si>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</si>
  <si>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</si>
  <si>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</si>
  <si>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</si>
  <si>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</si>
  <si>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</si>
  <si>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</si>
  <si>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</si>
  <si>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</si>
  <si>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</si>
  <si>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</si>
  <si>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</si>
  <si>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</si>
  <si>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</si>
  <si>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</si>
  <si>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</si>
  <si>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</si>
  <si>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</si>
  <si>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</si>
  <si>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</si>
  <si>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</si>
  <si>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</si>
  <si>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</si>
  <si>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</si>
  <si>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</si>
  <si>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</si>
  <si>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</si>
  <si>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</si>
  <si>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</si>
  <si>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</si>
  <si>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</si>
  <si>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</si>
  <si>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</si>
  <si>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</si>
  <si>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</si>
  <si>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</si>
  <si>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</si>
  <si>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</si>
  <si>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</si>
  <si>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</si>
  <si>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</si>
  <si>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</si>
  <si>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</si>
  <si>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</si>
  <si>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</si>
  <si>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</si>
  <si>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</si>
  <si>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</si>
  <si>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</si>
  <si>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</si>
  <si>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</si>
  <si>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</si>
  <si>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</si>
  <si>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</si>
  <si>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</si>
  <si>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</si>
  <si>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</si>
  <si>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</si>
  <si>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</si>
  <si>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</si>
  <si>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</si>
  <si>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</si>
  <si>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</si>
  <si>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</si>
  <si>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</si>
  <si>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</si>
  <si>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</si>
  <si>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</si>
  <si>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</si>
  <si>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</si>
  <si>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</si>
  <si>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</si>
  <si>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</si>
  <si>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</si>
  <si>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</si>
  <si>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</si>
  <si>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</si>
  <si>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</si>
  <si>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</si>
  <si>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</si>
  <si>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</si>
  <si>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</si>
  <si>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</si>
  <si>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</si>
  <si>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</si>
  <si>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</si>
  <si>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</si>
  <si>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</si>
  <si>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</si>
  <si>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</si>
  <si>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</si>
  <si>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</si>
  <si>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</si>
  <si>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</si>
  <si>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</si>
  <si>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</si>
  <si>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</si>
  <si>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</si>
  <si>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</si>
  <si>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</si>
  <si>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</si>
  <si>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</si>
  <si>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</si>
  <si>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</si>
  <si>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</si>
  <si>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</si>
  <si>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</si>
  <si>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</si>
  <si>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</si>
  <si>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</si>
  <si>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</si>
  <si>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</si>
  <si>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</si>
  <si>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</si>
  <si>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</si>
  <si>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</si>
  <si>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</si>
  <si>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</si>
  <si>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</si>
  <si>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</si>
  <si>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</si>
  <si>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</si>
  <si>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</si>
  <si>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</si>
  <si>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</si>
  <si>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</si>
  <si>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</si>
  <si>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</si>
  <si>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</si>
  <si>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</si>
  <si>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</si>
  <si>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</si>
  <si>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</si>
  <si>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</si>
  <si>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</si>
  <si>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</si>
  <si>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</si>
  <si>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</si>
  <si>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</si>
  <si>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</si>
  <si>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</si>
  <si>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</si>
  <si>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</si>
  <si>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</si>
  <si>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</si>
  <si>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</si>
  <si>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</si>
  <si>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</si>
  <si>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</si>
  <si>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</si>
  <si>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</si>
  <si>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</si>
  <si>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</si>
  <si>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</si>
  <si>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</si>
  <si>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</si>
  <si>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</si>
  <si>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</si>
  <si>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</si>
  <si>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</si>
  <si>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</si>
  <si>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</si>
  <si>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</si>
  <si>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</si>
  <si>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</si>
  <si>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</si>
  <si>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</si>
  <si>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</si>
  <si>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</si>
  <si>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</si>
  <si>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</si>
  <si>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</si>
  <si>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</si>
  <si>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</si>
  <si>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</si>
  <si>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</si>
  <si>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</si>
  <si>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</si>
  <si>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</si>
  <si>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</si>
  <si>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</si>
  <si>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</si>
  <si>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</si>
  <si>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</si>
  <si>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</si>
  <si>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</si>
  <si>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</si>
  <si>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</si>
  <si>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</si>
  <si>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</si>
  <si>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</si>
  <si>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</si>
  <si>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</si>
  <si>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</si>
  <si>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</si>
  <si>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</si>
  <si>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</si>
  <si>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</si>
  <si>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</si>
  <si>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</si>
  <si>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</si>
  <si>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</si>
  <si>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</si>
  <si>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</si>
  <si>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</si>
  <si>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</si>
  <si>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</si>
  <si>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</si>
  <si>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</si>
  <si>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</si>
  <si>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</si>
  <si>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</si>
  <si>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</si>
  <si>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</si>
  <si>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</si>
  <si>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</si>
  <si>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</si>
  <si>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</si>
  <si>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</si>
  <si>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</si>
  <si>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</si>
  <si>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</si>
  <si>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</si>
  <si>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</si>
  <si>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</si>
  <si>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</si>
  <si>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</si>
  <si>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</si>
  <si>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</si>
  <si>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</si>
  <si>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</si>
  <si>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</si>
  <si>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</si>
  <si>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</si>
  <si>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</si>
  <si>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</si>
  <si>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</si>
  <si>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</si>
  <si>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</si>
  <si>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</si>
  <si>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</si>
  <si>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</si>
  <si>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</si>
  <si>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</si>
  <si>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</si>
  <si>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</si>
  <si>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</si>
  <si>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</si>
  <si>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</si>
  <si>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</si>
  <si>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</si>
  <si>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</si>
  <si>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</si>
  <si>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</si>
  <si>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</si>
  <si>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</si>
  <si>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</si>
  <si>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</si>
  <si>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</si>
  <si>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</si>
  <si>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</si>
  <si>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</si>
  <si>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</si>
  <si>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</si>
  <si>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</si>
  <si>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</si>
  <si>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</si>
  <si>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</si>
  <si>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</si>
  <si>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</si>
  <si>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</si>
  <si>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</si>
  <si>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</si>
  <si>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</si>
  <si>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</si>
  <si>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</si>
  <si>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</si>
  <si>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</si>
  <si>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</si>
  <si>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</si>
  <si>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</si>
  <si>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</si>
  <si>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</si>
  <si>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</si>
  <si>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</si>
  <si>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</si>
  <si>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</si>
  <si>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</si>
  <si>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</si>
  <si>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</si>
  <si>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</si>
  <si>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</si>
  <si>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</si>
  <si>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</si>
  <si>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</si>
  <si>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</si>
  <si>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</si>
  <si>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</si>
  <si>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</si>
  <si>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</si>
  <si>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</si>
  <si>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</si>
  <si>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</si>
  <si>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</si>
  <si>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</si>
  <si>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</si>
  <si>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</si>
  <si>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</si>
  <si>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</si>
  <si>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</si>
  <si>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</si>
  <si>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</si>
  <si>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</si>
  <si>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</si>
  <si>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</si>
  <si>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</si>
  <si>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</si>
  <si>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</si>
  <si>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</si>
  <si>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</si>
  <si>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</si>
  <si>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</si>
  <si>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</si>
  <si>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</si>
  <si>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</si>
  <si>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</si>
  <si>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</si>
  <si>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</si>
  <si>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</si>
  <si>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</si>
  <si>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</si>
  <si>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</si>
  <si>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</si>
  <si>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</si>
  <si>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</si>
  <si>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</si>
  <si>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</si>
  <si>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</si>
  <si>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</si>
  <si>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</si>
  <si>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</si>
  <si>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</si>
  <si>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</si>
  <si>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</si>
  <si>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</si>
  <si>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</si>
  <si>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</si>
  <si>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</si>
  <si>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</si>
  <si>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</si>
  <si>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</si>
  <si>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</si>
  <si>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</si>
  <si>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</si>
  <si>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</si>
  <si>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</si>
  <si>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</si>
  <si>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</si>
  <si>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</si>
  <si>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</si>
  <si>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</si>
  <si>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</si>
  <si>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</si>
  <si>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</si>
  <si>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</si>
  <si>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</si>
  <si>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</si>
  <si>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</si>
  <si>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</si>
  <si>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</si>
  <si>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</si>
  <si>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</si>
  <si>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</si>
  <si>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</si>
  <si>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</si>
  <si>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</si>
  <si>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</si>
  <si>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</si>
  <si>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</si>
  <si>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</si>
  <si>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</si>
  <si>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</si>
  <si>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</si>
  <si>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</si>
  <si>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</si>
  <si>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</si>
  <si>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</si>
  <si>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</si>
  <si>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</si>
  <si>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</si>
  <si>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</si>
  <si>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</si>
  <si>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</si>
  <si>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</si>
  <si>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</si>
  <si>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</si>
  <si>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</si>
  <si>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</si>
  <si>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</si>
  <si>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</si>
  <si>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</si>
  <si>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</si>
  <si>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</si>
  <si>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</si>
  <si>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</si>
  <si>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</si>
  <si>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</si>
  <si>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</si>
  <si>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</si>
  <si>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</si>
  <si>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</si>
  <si>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</si>
  <si>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</si>
  <si>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</si>
  <si>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</si>
  <si>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</si>
  <si>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</si>
  <si>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</si>
  <si>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</si>
  <si>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</si>
  <si>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</si>
  <si>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</si>
  <si>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</si>
  <si>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</si>
  <si>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</si>
  <si>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</si>
  <si>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</si>
  <si>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</si>
  <si>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</si>
  <si>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</si>
  <si>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</si>
  <si>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</si>
  <si>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</si>
  <si>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</si>
  <si>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</si>
  <si>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</si>
  <si>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</si>
  <si>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</si>
  <si>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</si>
  <si>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</si>
  <si>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</si>
  <si>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</si>
  <si>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</si>
  <si>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</si>
  <si>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</si>
  <si>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</si>
  <si>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</si>
  <si>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</si>
  <si>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</si>
  <si>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</si>
  <si>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</si>
  <si>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</si>
  <si>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</si>
  <si>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</si>
  <si>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</si>
  <si>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</si>
  <si>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</si>
  <si>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</si>
  <si>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</si>
  <si>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</si>
  <si>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</si>
  <si>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</si>
  <si>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</si>
  <si>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</si>
  <si>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</si>
  <si>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</si>
  <si>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</si>
  <si>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</si>
  <si>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</si>
  <si>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</si>
  <si>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</si>
  <si>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</si>
  <si>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</si>
  <si>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</si>
  <si>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</si>
  <si>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</si>
  <si>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</si>
  <si>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</si>
  <si>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</si>
  <si>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</si>
  <si>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</si>
  <si>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</si>
  <si>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</si>
  <si>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</si>
  <si>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</si>
  <si>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</si>
  <si>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</si>
  <si>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</si>
  <si>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</si>
  <si>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</si>
  <si>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</si>
  <si>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</si>
  <si>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</si>
  <si>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</si>
  <si>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</si>
  <si>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</si>
  <si>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</si>
  <si>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</si>
  <si>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</si>
  <si>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</si>
  <si>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</si>
  <si>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</si>
  <si>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</si>
  <si>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</si>
  <si>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</si>
  <si>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</si>
  <si>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</si>
  <si>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</si>
  <si>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</si>
  <si>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</si>
  <si>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</si>
  <si>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</si>
  <si>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</si>
  <si>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</si>
  <si>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</si>
  <si>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</si>
  <si>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</si>
  <si>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</si>
  <si>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</si>
  <si>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</si>
  <si>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</si>
  <si>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</si>
  <si>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</si>
  <si>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</si>
  <si>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</si>
  <si>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</si>
  <si>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</si>
  <si>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</si>
  <si>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</si>
  <si>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</si>
  <si>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</si>
  <si>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</si>
  <si>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</si>
  <si>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</si>
  <si>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</si>
  <si>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</si>
  <si>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</si>
  <si>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</si>
  <si>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</si>
  <si>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</si>
  <si>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</si>
  <si>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</si>
  <si>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</si>
  <si>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</si>
  <si>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</si>
  <si>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</si>
  <si>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</si>
  <si>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</si>
  <si>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</si>
  <si>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</si>
  <si>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</si>
  <si>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</si>
  <si>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</si>
  <si>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</si>
  <si>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</si>
  <si>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</si>
  <si>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</si>
  <si>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</si>
  <si>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</si>
  <si>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</si>
  <si>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</si>
  <si>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</si>
  <si>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</si>
  <si>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</si>
  <si>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</si>
  <si>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</si>
  <si>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</si>
  <si>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</si>
  <si>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</si>
  <si>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</si>
  <si>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</si>
  <si>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</si>
  <si>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</si>
  <si>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</si>
  <si>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</si>
  <si>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</si>
  <si>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</si>
  <si>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</si>
  <si>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</si>
  <si>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</si>
  <si>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</si>
  <si>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</si>
  <si>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</si>
  <si>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</si>
  <si>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</si>
  <si>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</si>
  <si>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</si>
  <si>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</si>
  <si>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</si>
  <si>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</si>
  <si>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</si>
  <si>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</si>
  <si>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</si>
  <si>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</si>
  <si>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</si>
  <si>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</si>
  <si>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</si>
  <si>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</si>
  <si>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</si>
  <si>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</si>
  <si>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</si>
  <si>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</si>
  <si>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</si>
  <si>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</si>
  <si>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</si>
  <si>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</si>
  <si>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</si>
  <si>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</si>
  <si>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</si>
  <si>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</si>
  <si>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</si>
  <si>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</si>
  <si>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</si>
  <si>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</si>
  <si>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</si>
  <si>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</si>
  <si>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</si>
  <si>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</si>
  <si>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</si>
  <si>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</si>
  <si>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</si>
  <si>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</si>
  <si>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</si>
  <si>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</si>
  <si>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</si>
  <si>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</si>
  <si>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</si>
  <si>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</si>
  <si>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</si>
  <si>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</si>
  <si>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</si>
  <si>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</si>
  <si>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</si>
  <si>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</si>
  <si>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</si>
  <si>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</si>
  <si>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</si>
  <si>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</si>
  <si>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</si>
  <si>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</si>
  <si>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</si>
  <si>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</si>
  <si>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</si>
  <si>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</si>
  <si>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</si>
  <si>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</si>
  <si>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</si>
  <si>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</si>
  <si>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</si>
  <si>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</si>
  <si>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</si>
  <si>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</si>
  <si>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</si>
  <si>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</si>
  <si>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</si>
  <si>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</si>
  <si>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</si>
  <si>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</si>
  <si>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</si>
  <si>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</si>
  <si>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</si>
  <si>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</si>
  <si>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</si>
  <si>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</si>
  <si>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</si>
  <si>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</si>
  <si>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</si>
  <si>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</si>
  <si>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</si>
  <si>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</si>
  <si>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</si>
  <si>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</si>
  <si>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</si>
  <si>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</si>
  <si>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</si>
  <si>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</si>
  <si>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</si>
  <si>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</si>
  <si>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</si>
  <si>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</si>
  <si>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</si>
  <si>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</si>
  <si>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</si>
  <si>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</si>
  <si>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</si>
  <si>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</si>
  <si>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</si>
  <si>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</si>
  <si>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</si>
  <si>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</si>
  <si>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</si>
  <si>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</si>
  <si>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</si>
  <si>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</si>
  <si>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</si>
  <si>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</si>
  <si>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</si>
  <si>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</si>
  <si>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</si>
  <si>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</si>
  <si>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</si>
  <si>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</si>
  <si>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</si>
  <si>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</si>
  <si>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</si>
  <si>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</si>
  <si>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</si>
  <si>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</si>
  <si>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</si>
  <si>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</si>
  <si>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</si>
  <si>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</si>
  <si>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</si>
  <si>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</si>
  <si>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</si>
  <si>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</si>
  <si>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</si>
  <si>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</si>
  <si>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</si>
  <si>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</si>
  <si>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</si>
  <si>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</si>
  <si>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</si>
  <si>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</si>
  <si>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</si>
  <si>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</si>
  <si>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</si>
  <si>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</si>
  <si>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</si>
  <si>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</si>
  <si>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</si>
  <si>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</si>
  <si>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</si>
  <si>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</si>
  <si>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</si>
  <si>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</si>
  <si>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</si>
  <si>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</si>
  <si>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</si>
  <si>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</si>
  <si>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</si>
  <si>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</si>
  <si>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</si>
  <si>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</si>
  <si>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</si>
  <si>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</si>
  <si>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</si>
  <si>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</si>
  <si>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</si>
  <si>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</si>
  <si>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</si>
  <si>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</si>
  <si>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</si>
  <si>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</si>
  <si>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</si>
  <si>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</si>
  <si>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</si>
  <si>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</si>
  <si>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</si>
  <si>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</si>
  <si>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</si>
  <si>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</si>
  <si>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</si>
  <si>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</si>
  <si>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</si>
  <si>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</si>
  <si>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</si>
  <si>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</si>
  <si>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</si>
  <si>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</si>
  <si>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</si>
  <si>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</si>
  <si>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</si>
  <si>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</si>
  <si>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</si>
  <si>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</si>
  <si>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</si>
  <si>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</si>
  <si>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</si>
  <si>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</si>
  <si>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</si>
  <si>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</si>
  <si>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</si>
  <si>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</si>
  <si>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</si>
  <si>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</si>
  <si>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</si>
  <si>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</si>
  <si>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</si>
  <si>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</si>
  <si>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</si>
  <si>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</si>
  <si>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</si>
  <si>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</si>
  <si>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</si>
  <si>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</si>
  <si>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</si>
  <si>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</si>
  <si>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</si>
  <si>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</si>
  <si>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</si>
  <si>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</si>
  <si>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</si>
  <si>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</si>
  <si>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</si>
  <si>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</si>
  <si>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</si>
  <si>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</si>
  <si>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</si>
  <si>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</si>
  <si>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</si>
  <si>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</si>
  <si>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</si>
  <si>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</si>
  <si>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</si>
  <si>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</si>
  <si>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</si>
  <si>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</si>
  <si>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</si>
  <si>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</si>
  <si>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</si>
  <si>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</si>
  <si>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</si>
  <si>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</si>
  <si>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</si>
  <si>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</si>
  <si>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</si>
  <si>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</si>
  <si>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</si>
  <si>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</si>
  <si>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</si>
  <si>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</si>
  <si>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</si>
  <si>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</si>
  <si>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</si>
  <si>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</si>
  <si>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</si>
  <si>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</si>
  <si>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</si>
  <si>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</si>
  <si>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</si>
  <si>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</si>
  <si>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</si>
  <si>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</si>
  <si>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</si>
  <si>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</si>
  <si>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</si>
  <si>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</si>
  <si>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</si>
  <si>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</si>
  <si>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</si>
  <si>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</si>
  <si>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</si>
  <si>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</si>
  <si>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</si>
  <si>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</si>
  <si>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</si>
  <si>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</si>
  <si>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</si>
  <si>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</si>
  <si>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</si>
  <si>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</si>
  <si>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</si>
  <si>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</si>
  <si>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</si>
  <si>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</si>
  <si>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</si>
  <si>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</si>
  <si>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</si>
  <si>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</si>
  <si>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</si>
  <si>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</si>
  <si>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</si>
  <si>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</si>
  <si>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</si>
  <si>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</si>
  <si>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</si>
  <si>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</si>
  <si>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</si>
  <si>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</si>
  <si>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</si>
  <si>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</si>
  <si>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</si>
  <si>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</si>
  <si>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</si>
  <si>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</si>
  <si>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</si>
  <si>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</si>
  <si>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</si>
  <si>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</si>
  <si>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</si>
  <si>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</si>
  <si>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</si>
  <si>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</si>
  <si>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</si>
  <si>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</si>
  <si>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</si>
  <si>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</si>
  <si>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</si>
  <si>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</si>
  <si>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</si>
  <si>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</si>
  <si>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</si>
  <si>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</si>
  <si>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</si>
  <si>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</si>
  <si>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</si>
  <si>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</si>
  <si>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</si>
  <si>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</si>
  <si>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</si>
  <si>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</si>
  <si>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</si>
  <si>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</si>
  <si>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</si>
  <si>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</si>
  <si>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</si>
  <si>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</si>
  <si>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</si>
  <si>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</si>
  <si>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</si>
  <si>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</si>
  <si>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</si>
  <si>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</si>
  <si>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</si>
  <si>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</si>
  <si>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</si>
  <si>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</si>
  <si>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</si>
  <si>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</si>
  <si>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</si>
  <si>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</si>
  <si>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</si>
  <si>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</si>
  <si>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</si>
  <si>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</si>
  <si>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</si>
  <si>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</si>
  <si>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</si>
  <si>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</si>
  <si>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</si>
  <si>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</si>
  <si>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</si>
  <si>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</si>
  <si>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</si>
  <si>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</si>
  <si>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</si>
  <si>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</si>
  <si>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</si>
  <si>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</si>
  <si>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</si>
  <si>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</si>
  <si>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</si>
  <si>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</si>
  <si>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</si>
  <si>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</si>
  <si>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</si>
  <si>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</si>
  <si>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</si>
  <si>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</si>
  <si>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</si>
  <si>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</si>
  <si>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</si>
  <si>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</si>
  <si>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</si>
  <si>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</si>
  <si>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</si>
  <si>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</si>
  <si>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</si>
  <si>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</si>
  <si>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</si>
  <si>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</si>
  <si>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</si>
  <si>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</si>
  <si>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</si>
  <si>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</si>
  <si>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</si>
  <si>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</si>
  <si>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</si>
  <si>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</si>
  <si>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</si>
  <si>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</si>
  <si>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</si>
  <si>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</si>
  <si>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</si>
  <si>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</si>
  <si>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</si>
  <si>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</si>
  <si>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</si>
  <si>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</si>
  <si>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</si>
  <si>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</si>
  <si>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</si>
  <si>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</si>
  <si>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</si>
  <si>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</si>
  <si>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</si>
  <si>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</si>
  <si>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</si>
  <si>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</si>
  <si>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</si>
  <si>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</si>
  <si>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</si>
  <si>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</si>
  <si>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</si>
  <si>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</si>
  <si>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</si>
  <si>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</si>
  <si>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</si>
  <si>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</si>
  <si>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</si>
  <si>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</si>
  <si>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</si>
  <si>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</si>
  <si>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</si>
  <si>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</si>
  <si>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</si>
  <si>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</si>
  <si>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</si>
  <si>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</si>
  <si>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</si>
  <si>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</si>
  <si>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</si>
  <si>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</si>
  <si>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</si>
  <si>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</si>
  <si>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</si>
  <si>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</si>
  <si>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</si>
  <si>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</si>
  <si>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</si>
  <si>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</si>
  <si>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</si>
  <si>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</si>
  <si>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</si>
  <si>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</si>
  <si>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</si>
  <si>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</si>
  <si>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</si>
  <si>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</si>
  <si>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</si>
  <si>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</si>
  <si>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</si>
  <si>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</si>
  <si>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</si>
  <si>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</si>
  <si>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</si>
  <si>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</si>
  <si>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</si>
  <si>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</si>
  <si>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</si>
  <si>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</si>
  <si>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</si>
  <si>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</si>
  <si>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</si>
  <si>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</si>
  <si>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</si>
  <si>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</si>
  <si>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</si>
  <si>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</si>
  <si>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</si>
  <si>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</si>
  <si>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</si>
  <si>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</si>
  <si>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</si>
  <si>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</si>
  <si>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</si>
  <si>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</si>
  <si>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</si>
  <si>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</si>
  <si>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</si>
  <si>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</si>
  <si>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</si>
  <si>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</si>
  <si>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</si>
  <si>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</si>
  <si>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</si>
  <si>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</si>
  <si>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</si>
  <si>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</si>
  <si>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</si>
  <si>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</si>
  <si>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</si>
  <si>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</si>
  <si>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</si>
  <si>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</si>
  <si>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</si>
  <si>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</si>
  <si>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</si>
  <si>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</si>
  <si>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</si>
  <si>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</si>
  <si>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</si>
  <si>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</si>
  <si>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</si>
  <si>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</si>
  <si>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</si>
  <si>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</si>
  <si>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</si>
  <si>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</si>
  <si>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</si>
  <si>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</si>
  <si>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</si>
  <si>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</si>
  <si>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</si>
  <si>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</si>
  <si>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</si>
  <si>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</si>
  <si>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</si>
  <si>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</si>
  <si>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</si>
  <si>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</si>
  <si>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</si>
  <si>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</si>
  <si>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</si>
  <si>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</si>
  <si>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</si>
  <si>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</si>
  <si>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</si>
  <si>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</si>
  <si>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</si>
  <si>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</si>
  <si>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</si>
  <si>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</si>
  <si>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</si>
  <si>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</si>
  <si>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</si>
  <si>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</si>
  <si>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</si>
  <si>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</si>
  <si>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</si>
  <si>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</si>
  <si>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</si>
  <si>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</si>
  <si>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</si>
  <si>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</si>
  <si>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</si>
  <si>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</si>
  <si>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</si>
  <si>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</si>
  <si>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</si>
  <si>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</si>
  <si>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</si>
  <si>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</si>
  <si>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</si>
  <si>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</si>
  <si>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</si>
  <si>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</si>
  <si>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</si>
  <si>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</si>
  <si>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</si>
  <si>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</si>
  <si>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</si>
  <si>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</si>
  <si>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</si>
  <si>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</si>
  <si>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</si>
  <si>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</si>
  <si>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</si>
  <si>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</si>
  <si>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</si>
  <si>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</si>
  <si>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</si>
  <si>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</si>
  <si>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</si>
  <si>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</si>
  <si>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</si>
  <si>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</si>
  <si>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</si>
  <si>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</si>
  <si>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</si>
  <si>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</si>
  <si>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</si>
  <si>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</si>
  <si>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</si>
  <si>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</si>
  <si>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</si>
  <si>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</si>
  <si>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</si>
  <si>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</si>
  <si>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</si>
  <si>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</si>
  <si>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</si>
  <si>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</si>
  <si>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</si>
  <si>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</si>
  <si>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</si>
  <si>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</si>
  <si>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</si>
  <si>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</si>
  <si>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</si>
  <si>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</si>
  <si>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</si>
  <si>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</si>
  <si>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</si>
  <si>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</si>
  <si>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</si>
  <si>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</si>
  <si>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</si>
  <si>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</si>
  <si>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</si>
  <si>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</si>
  <si>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</si>
  <si>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</si>
  <si>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</si>
  <si>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</si>
  <si>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</si>
  <si>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</si>
  <si>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</si>
  <si>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</si>
  <si>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</si>
  <si>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</si>
  <si>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</si>
  <si>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</si>
  <si>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</si>
  <si>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</si>
  <si>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</si>
  <si>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</si>
  <si>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</si>
  <si>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</si>
  <si>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</si>
  <si>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</si>
  <si>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</si>
  <si>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</si>
  <si>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</si>
  <si>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</si>
  <si>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</si>
  <si>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</si>
  <si>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</si>
  <si>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</si>
  <si>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</si>
  <si>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</si>
  <si>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</si>
  <si>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</si>
  <si>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</si>
  <si>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</si>
  <si>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</si>
  <si>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</si>
  <si>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</si>
  <si>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</si>
  <si>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</si>
  <si>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</si>
  <si>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</si>
  <si>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</si>
  <si>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</si>
  <si>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</si>
  <si>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</si>
  <si>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</si>
  <si>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</si>
  <si>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</si>
  <si>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</si>
  <si>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</si>
  <si>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</si>
  <si>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</si>
  <si>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</si>
  <si>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</si>
  <si>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</si>
  <si>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</si>
  <si>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</si>
  <si>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</si>
  <si>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</si>
  <si>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</si>
  <si>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</si>
  <si>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</si>
  <si>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</si>
  <si>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</si>
  <si>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</si>
  <si>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</si>
  <si>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</si>
  <si>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</si>
  <si>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</si>
  <si>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</si>
  <si>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</si>
  <si>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</si>
  <si>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</si>
  <si>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</si>
  <si>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</si>
  <si>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</si>
  <si>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</si>
  <si>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</si>
  <si>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</si>
  <si>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</si>
  <si>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</si>
  <si>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</si>
  <si>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</si>
  <si>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</si>
  <si>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</si>
  <si>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</si>
  <si>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</si>
  <si>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</si>
  <si>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</si>
  <si>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</si>
  <si>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</si>
  <si>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</si>
  <si>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</si>
  <si>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</si>
  <si>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</si>
  <si>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</si>
  <si>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</si>
  <si>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</si>
  <si>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</si>
  <si>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</si>
  <si>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</si>
  <si>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</si>
  <si>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</si>
  <si>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</si>
  <si>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</si>
  <si>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</si>
  <si>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</si>
  <si>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</si>
  <si>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</si>
  <si>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</si>
  <si>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</si>
  <si>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</si>
  <si>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</si>
  <si>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</si>
  <si>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</si>
  <si>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</si>
  <si>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</si>
  <si>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</si>
  <si>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</si>
  <si>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</si>
  <si>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</si>
  <si>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</si>
  <si>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</si>
  <si>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</si>
  <si>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</si>
  <si>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</si>
  <si>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</si>
  <si>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</si>
  <si>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</si>
  <si>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</si>
  <si>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</si>
  <si>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</si>
  <si>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</si>
  <si>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</si>
  <si>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</si>
  <si>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</si>
  <si>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</si>
  <si>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</si>
  <si>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</si>
  <si>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</si>
  <si>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</si>
  <si>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</si>
  <si>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</si>
  <si>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</si>
  <si>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</si>
  <si>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</si>
  <si>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</si>
  <si>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</si>
  <si>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</si>
  <si>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</si>
  <si>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</si>
  <si>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</si>
  <si>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</si>
  <si>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</si>
  <si>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</si>
  <si>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</si>
  <si>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</si>
  <si>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</si>
  <si>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</si>
  <si>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</si>
  <si>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</si>
  <si>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</si>
  <si>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</si>
  <si>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</si>
  <si>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</si>
  <si>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</si>
  <si>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</si>
  <si>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</si>
  <si>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</si>
  <si>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</si>
  <si>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</si>
  <si>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</si>
  <si>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</si>
  <si>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</si>
  <si>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</si>
  <si>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</si>
  <si>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</si>
  <si>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</si>
  <si>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</si>
  <si>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</si>
  <si>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</si>
  <si>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</si>
  <si>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</si>
  <si>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</si>
  <si>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</si>
  <si>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</si>
  <si>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</si>
  <si>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</si>
  <si>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</si>
  <si>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</si>
  <si>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</si>
  <si>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</si>
  <si>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</si>
  <si>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</si>
  <si>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</si>
  <si>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</si>
  <si>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</si>
  <si>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</si>
  <si>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</si>
  <si>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</si>
  <si>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</si>
  <si>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</si>
  <si>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</si>
  <si>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</si>
  <si>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</si>
  <si>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</si>
  <si>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</si>
  <si>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</si>
  <si>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</si>
  <si>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</si>
  <si>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</si>
  <si>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</si>
  <si>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</si>
  <si>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</si>
  <si>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</si>
  <si>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</si>
  <si>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</si>
  <si>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</si>
  <si>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</si>
  <si>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</si>
  <si>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</si>
  <si>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</si>
  <si>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</si>
  <si>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</si>
  <si>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</si>
  <si>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</si>
  <si>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</si>
  <si>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</si>
  <si>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</si>
  <si>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</si>
  <si>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</si>
  <si>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</si>
  <si>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</si>
  <si>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</si>
  <si>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</si>
  <si>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</si>
  <si>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</si>
  <si>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</si>
  <si>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</si>
  <si>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</si>
  <si>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</si>
  <si>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</si>
  <si>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</si>
  <si>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</si>
  <si>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</si>
  <si>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</si>
  <si>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</si>
  <si>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</si>
  <si>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</si>
  <si>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</si>
  <si>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</si>
  <si>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</si>
  <si>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</si>
  <si>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</si>
  <si>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</si>
  <si>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</si>
  <si>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</si>
  <si>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</si>
  <si>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</si>
  <si>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</si>
  <si>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</si>
  <si>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</si>
  <si>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</si>
  <si>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</si>
  <si>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</si>
  <si>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</si>
  <si>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</si>
  <si>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</si>
  <si>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</si>
  <si>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</si>
  <si>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</si>
  <si>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</si>
  <si>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</si>
  <si>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</si>
  <si>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</si>
  <si>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</si>
  <si>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</si>
  <si>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</si>
  <si>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</si>
  <si>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</si>
  <si>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</si>
  <si>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</si>
  <si>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</si>
  <si>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</si>
  <si>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</si>
  <si>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</si>
  <si>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</si>
  <si>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</si>
  <si>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</si>
  <si>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</si>
  <si>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</si>
  <si>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</si>
  <si>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</si>
  <si>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</si>
  <si>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</si>
  <si>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</si>
  <si>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</si>
  <si>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</si>
  <si>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</si>
  <si>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</si>
  <si>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</si>
  <si>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</si>
  <si>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</si>
  <si>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</si>
  <si>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</si>
  <si>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</si>
  <si>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</si>
  <si>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</si>
  <si>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</si>
  <si>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</si>
  <si>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</si>
  <si>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</si>
  <si>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</si>
  <si>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</si>
  <si>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</si>
  <si>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</si>
  <si>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</si>
  <si>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</si>
  <si>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</si>
  <si>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</si>
  <si>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</si>
  <si>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</si>
  <si>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</si>
  <si>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</si>
  <si>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</si>
  <si>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</si>
  <si>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</si>
  <si>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</si>
  <si>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</si>
  <si>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</si>
  <si>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</si>
  <si>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</si>
  <si>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</si>
  <si>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</si>
  <si>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</si>
  <si>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</si>
  <si>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</si>
  <si>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</si>
  <si>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</si>
  <si>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</si>
  <si>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</si>
  <si>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</si>
  <si>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</si>
  <si>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</si>
  <si>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</si>
  <si>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</si>
  <si>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</si>
  <si>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</si>
  <si>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</si>
  <si>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</si>
  <si>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</si>
  <si>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</si>
  <si>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</si>
  <si>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</si>
  <si>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</si>
  <si>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</si>
  <si>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</si>
  <si>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</si>
  <si>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</si>
  <si>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</si>
  <si>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</si>
  <si>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</si>
  <si>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</si>
  <si>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</si>
  <si>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</si>
  <si>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</si>
  <si>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</si>
  <si>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</si>
  <si>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</si>
  <si>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</si>
  <si>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</si>
  <si>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</si>
  <si>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</si>
  <si>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</si>
  <si>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</si>
  <si>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</si>
  <si>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</si>
  <si>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</si>
  <si>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</si>
  <si>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</si>
  <si>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</si>
  <si>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</si>
  <si>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</si>
  <si>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</si>
  <si>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</si>
  <si>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</si>
  <si>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</si>
  <si>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</si>
  <si>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</si>
  <si>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</si>
  <si>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</si>
  <si>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</si>
  <si>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</si>
  <si>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</si>
  <si>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</si>
  <si>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</si>
  <si>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</si>
  <si>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</si>
  <si>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</si>
  <si>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</si>
  <si>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</si>
  <si>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</si>
  <si>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</si>
  <si>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</si>
  <si>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</si>
  <si>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</si>
  <si>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</si>
  <si>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</si>
  <si>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</si>
  <si>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</si>
  <si>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</si>
  <si>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</si>
  <si>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</si>
  <si>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</si>
  <si>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</si>
  <si>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</si>
  <si>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</si>
  <si>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</si>
  <si>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</si>
  <si>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</si>
  <si>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</si>
  <si>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</si>
  <si>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</si>
  <si>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</si>
  <si>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</si>
  <si>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</si>
  <si>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</si>
  <si>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</si>
  <si>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</si>
  <si>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</si>
  <si>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</si>
  <si>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</si>
  <si>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</si>
  <si>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</si>
  <si>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</si>
  <si>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</si>
  <si>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</si>
  <si>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</si>
  <si>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</si>
  <si>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</si>
  <si>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</si>
  <si>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</si>
  <si>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</si>
  <si>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</si>
  <si>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</si>
  <si>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</si>
  <si>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</si>
  <si>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</si>
  <si>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</si>
  <si>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</si>
  <si>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</si>
  <si>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</si>
  <si>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</si>
  <si>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</si>
  <si>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</si>
  <si>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</si>
  <si>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</si>
  <si>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</si>
  <si>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</si>
  <si>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</si>
  <si>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</si>
  <si>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</si>
  <si>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</si>
  <si>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</si>
  <si>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</si>
  <si>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</si>
  <si>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</si>
  <si>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</si>
  <si>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</si>
  <si>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</si>
  <si>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</si>
  <si>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</si>
  <si>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</si>
  <si>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</si>
  <si>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</si>
  <si>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</si>
  <si>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</si>
  <si>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</si>
  <si>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</si>
  <si>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</si>
  <si>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</si>
  <si>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</si>
  <si>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</si>
  <si>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</si>
  <si>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</si>
  <si>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</si>
  <si>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</si>
  <si>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</si>
  <si>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</si>
  <si>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</si>
  <si>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</si>
  <si>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</si>
  <si>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</si>
  <si>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</si>
  <si>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</si>
  <si>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</si>
  <si>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</si>
  <si>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</si>
  <si>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</si>
  <si>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</si>
  <si>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</si>
  <si>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</si>
  <si>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</si>
  <si>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</si>
  <si>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</si>
  <si>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</si>
  <si>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</si>
  <si>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</si>
  <si>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</si>
  <si>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</si>
  <si>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</si>
  <si>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</si>
  <si>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</si>
  <si>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</si>
  <si>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</si>
  <si>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</si>
  <si>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</si>
  <si>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</si>
  <si>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</si>
  <si>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</si>
  <si>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</si>
  <si>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</si>
  <si>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</si>
  <si>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</si>
  <si>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</si>
  <si>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</si>
  <si>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</si>
  <si>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</si>
  <si>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</si>
  <si>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</si>
  <si>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</si>
  <si>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</si>
  <si>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</si>
  <si>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</si>
  <si>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</si>
  <si>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</si>
  <si>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</si>
  <si>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</si>
  <si>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</si>
  <si>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</si>
  <si>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</si>
  <si>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</si>
  <si>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</si>
  <si>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</si>
  <si>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</si>
  <si>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</si>
  <si>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</si>
  <si>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</si>
  <si>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</si>
  <si>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</si>
  <si>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</si>
  <si>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</si>
  <si>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</si>
  <si>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</si>
  <si>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</si>
  <si>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</si>
  <si>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</si>
  <si>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</si>
  <si>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</si>
  <si>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</si>
  <si>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</si>
  <si>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</si>
  <si>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</si>
  <si>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</si>
  <si>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</si>
  <si>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</si>
  <si>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</si>
  <si>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</si>
  <si>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</si>
  <si>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</si>
  <si>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</si>
  <si>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</si>
  <si>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</si>
  <si>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</si>
  <si>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</si>
  <si>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</si>
  <si>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</si>
  <si>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</si>
  <si>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</si>
  <si>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</si>
  <si>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</si>
  <si>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</si>
  <si>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</si>
  <si>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</si>
  <si>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</si>
  <si>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</si>
  <si>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</si>
  <si>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</si>
  <si>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</si>
  <si>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</si>
  <si>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</si>
  <si>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</si>
  <si>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</si>
  <si>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</si>
  <si>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</si>
  <si>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</si>
  <si>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</si>
  <si>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</si>
  <si>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</si>
  <si>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</si>
  <si>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</si>
  <si>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</si>
  <si>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</si>
  <si>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</si>
  <si>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</si>
  <si>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</si>
  <si>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</si>
  <si>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</si>
  <si>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</si>
  <si>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</si>
  <si>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</si>
  <si>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</si>
  <si>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</si>
  <si>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</si>
  <si>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</si>
  <si>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</si>
  <si>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</si>
  <si>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</si>
  <si>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</si>
  <si>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</si>
  <si>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</si>
  <si>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</si>
  <si>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</si>
  <si>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</si>
  <si>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</si>
  <si>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</si>
  <si>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</si>
  <si>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</si>
  <si>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</si>
  <si>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</si>
  <si>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</si>
  <si>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</si>
  <si>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</si>
  <si>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</si>
  <si>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</si>
  <si>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</si>
  <si>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</si>
  <si>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</si>
  <si>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</si>
  <si>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</si>
  <si>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</si>
  <si>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</si>
  <si>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</si>
  <si>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</si>
  <si>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</si>
  <si>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</si>
  <si>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</si>
  <si>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</si>
  <si>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</si>
  <si>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</si>
  <si>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</si>
  <si>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</si>
  <si>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</si>
  <si>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</si>
  <si>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</si>
  <si>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</si>
  <si>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</si>
  <si>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</si>
  <si>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</si>
  <si>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</si>
  <si>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</si>
  <si>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</si>
  <si>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</si>
  <si>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</si>
  <si>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</si>
  <si>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</si>
  <si>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</si>
  <si>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</si>
  <si>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</si>
  <si>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</si>
  <si>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</si>
  <si>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</si>
  <si>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</si>
  <si>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</si>
  <si>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</si>
  <si>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</si>
  <si>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</si>
  <si>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</si>
  <si>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</si>
  <si>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</si>
  <si>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</si>
  <si>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</si>
  <si>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</si>
  <si>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</si>
  <si>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</si>
  <si>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</si>
  <si>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</si>
  <si>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</si>
  <si>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</si>
  <si>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</si>
  <si>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</si>
  <si>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</si>
  <si>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</si>
  <si>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</si>
  <si>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</si>
  <si>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</si>
  <si>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</si>
  <si>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</si>
  <si>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</si>
  <si>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</si>
  <si>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</si>
  <si>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</si>
  <si>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</si>
  <si>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</si>
  <si>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</si>
  <si>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</si>
  <si>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</si>
  <si>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</si>
  <si>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</si>
  <si>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</si>
  <si>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</si>
  <si>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</si>
  <si>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</si>
  <si>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</si>
  <si>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</si>
  <si>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</si>
  <si>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</si>
  <si>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</si>
  <si>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</si>
  <si>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</si>
  <si>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</si>
  <si>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</si>
  <si>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</si>
  <si>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</si>
  <si>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</si>
  <si>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</si>
  <si>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</si>
  <si>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</si>
  <si>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</si>
  <si>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</si>
  <si>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</si>
  <si>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</si>
  <si>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</si>
  <si>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</si>
  <si>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</si>
  <si>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</si>
  <si>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</si>
  <si>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</si>
  <si>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</si>
  <si>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</si>
  <si>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</si>
  <si>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</si>
  <si>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</si>
  <si>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</si>
  <si>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</si>
  <si>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</si>
  <si>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</si>
  <si>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</si>
  <si>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</si>
  <si>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</si>
  <si>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</si>
  <si>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</si>
  <si>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</si>
  <si>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</si>
  <si>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</si>
  <si>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</si>
  <si>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</si>
  <si>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</si>
  <si>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</si>
  <si>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</si>
  <si>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</si>
  <si>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</si>
  <si>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</si>
  <si>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</si>
  <si>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</si>
  <si>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</si>
  <si>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</si>
  <si>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</si>
  <si>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</si>
  <si>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</si>
  <si>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</si>
  <si>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</si>
  <si>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</si>
  <si>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</si>
  <si>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</si>
  <si>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</si>
  <si>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</si>
  <si>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</si>
  <si>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</si>
  <si>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</si>
  <si>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</si>
  <si>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</si>
  <si>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</si>
  <si>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</si>
  <si>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</si>
  <si>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</si>
  <si>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</si>
  <si>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</si>
  <si>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</si>
  <si>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</si>
  <si>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</si>
  <si>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</si>
  <si>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</si>
  <si>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</si>
  <si>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</si>
  <si>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</si>
  <si>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</si>
  <si>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</si>
  <si>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</si>
  <si>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</si>
  <si>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</si>
  <si>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</si>
  <si>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</si>
  <si>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</si>
  <si>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</si>
  <si>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</si>
  <si>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</si>
  <si>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</si>
  <si>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</si>
  <si>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</si>
  <si>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</si>
  <si>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</si>
  <si>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</si>
  <si>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</si>
  <si>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</si>
  <si>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</si>
  <si>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</si>
  <si>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</si>
  <si>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</si>
  <si>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</si>
  <si>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</si>
  <si>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</si>
  <si>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</si>
  <si>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</si>
  <si>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</si>
  <si>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</si>
  <si>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</si>
  <si>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</si>
  <si>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</si>
  <si>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</si>
  <si>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</si>
  <si>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</si>
  <si>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</si>
  <si>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</si>
  <si>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</si>
  <si>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</si>
  <si>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</si>
  <si>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</si>
  <si>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</si>
  <si>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</si>
  <si>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</si>
  <si>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</si>
  <si>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</si>
  <si>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</si>
  <si>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</si>
  <si>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</si>
  <si>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</si>
  <si>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</si>
  <si>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</si>
  <si>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</si>
  <si>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</si>
  <si>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</si>
  <si>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</si>
  <si>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</si>
  <si>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</si>
  <si>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</si>
  <si>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</si>
  <si>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</si>
  <si>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</si>
  <si>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</si>
  <si>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</si>
  <si>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</si>
  <si>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</si>
  <si>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</si>
  <si>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</si>
  <si>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</si>
  <si>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</si>
  <si>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</si>
  <si>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</si>
  <si>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</si>
  <si>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</si>
  <si>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</si>
  <si>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</si>
  <si>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</si>
  <si>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</si>
  <si>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</si>
  <si>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</si>
  <si>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</si>
  <si>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</si>
  <si>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</si>
  <si>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</si>
  <si>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</si>
  <si>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</si>
  <si>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</si>
  <si>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</si>
  <si>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</si>
  <si>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</si>
  <si>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</si>
  <si>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</si>
  <si>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</si>
  <si>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</si>
  <si>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</si>
  <si>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</si>
  <si>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</si>
  <si>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</si>
  <si>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</si>
  <si>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</si>
  <si>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</si>
  <si>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</si>
  <si>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</si>
  <si>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</si>
  <si>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</si>
  <si>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</si>
  <si>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</si>
  <si>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</si>
  <si>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</si>
  <si>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</si>
  <si>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</si>
  <si>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</si>
  <si>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</si>
  <si>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</si>
  <si>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</si>
  <si>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</si>
  <si>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</si>
  <si>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</si>
  <si>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</si>
  <si>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</si>
  <si>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</si>
  <si>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</si>
  <si>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</si>
  <si>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</si>
  <si>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</si>
  <si>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</si>
  <si>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</si>
  <si>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</si>
  <si>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</si>
  <si>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</si>
  <si>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</si>
  <si>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</si>
  <si>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</si>
  <si>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</si>
  <si>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</si>
  <si>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</si>
  <si>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</si>
  <si>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</si>
  <si>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</si>
  <si>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</si>
  <si>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</si>
  <si>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</si>
  <si>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</si>
  <si>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</si>
  <si>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</si>
  <si>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</si>
  <si>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</si>
  <si>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</si>
  <si>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</si>
  <si>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</si>
  <si>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</si>
  <si>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</si>
  <si>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</si>
  <si>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</si>
  <si>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</si>
  <si>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</si>
  <si>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</si>
  <si>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</si>
  <si>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</si>
  <si>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</si>
  <si>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</si>
  <si>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</si>
  <si>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</si>
  <si>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</si>
  <si>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</si>
  <si>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</si>
  <si>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</si>
  <si>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</si>
  <si>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</si>
  <si>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</si>
  <si>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</si>
  <si>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</si>
  <si>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</si>
  <si>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</si>
  <si>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</si>
  <si>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</si>
  <si>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</si>
  <si>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</si>
  <si>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</si>
  <si>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</si>
  <si>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</si>
  <si>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</si>
  <si>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</si>
  <si>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</si>
  <si>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</si>
  <si>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</si>
  <si>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</si>
  <si>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</si>
  <si>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</si>
  <si>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</si>
  <si>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</si>
  <si>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</si>
  <si>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</si>
  <si>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</si>
  <si>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</si>
  <si>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</si>
  <si>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</si>
  <si>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</si>
  <si>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</si>
  <si>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</si>
  <si>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</si>
  <si>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</si>
  <si>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</si>
  <si>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</si>
  <si>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</si>
  <si>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</si>
  <si>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</si>
  <si>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</si>
  <si>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</si>
  <si>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</si>
  <si>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</si>
  <si>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</si>
  <si>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</si>
  <si>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</si>
  <si>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</si>
  <si>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</si>
  <si>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</si>
  <si>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</si>
  <si>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</si>
  <si>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</si>
  <si>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</si>
  <si>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</si>
  <si>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</si>
  <si>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</si>
  <si>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</si>
  <si>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</si>
  <si>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</si>
  <si>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</si>
  <si>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</si>
  <si>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</si>
  <si>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</si>
  <si>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</si>
  <si>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</si>
  <si>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</si>
  <si>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</si>
  <si>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</si>
  <si>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</si>
  <si>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</si>
  <si>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</si>
  <si>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</si>
  <si>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</si>
  <si>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</si>
  <si>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</si>
  <si>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</si>
  <si>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</si>
  <si>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</si>
  <si>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</si>
  <si>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</si>
  <si>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</si>
  <si>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</si>
  <si>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</si>
  <si>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</si>
  <si>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</si>
  <si>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</si>
  <si>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</si>
  <si>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</si>
  <si>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</si>
  <si>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</si>
  <si>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</si>
  <si>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</si>
  <si>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</si>
  <si>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</si>
  <si>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</si>
  <si>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</si>
  <si>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</si>
  <si>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</si>
  <si>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</si>
  <si>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</si>
  <si>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</si>
  <si>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</si>
  <si>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</si>
  <si>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</si>
  <si>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</si>
  <si>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</si>
  <si>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</si>
  <si>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</si>
  <si>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</si>
  <si>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</si>
  <si>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</si>
  <si>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</si>
  <si>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</si>
  <si>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</si>
  <si>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</si>
  <si>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</si>
  <si>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</si>
  <si>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</si>
  <si>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</si>
  <si>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</si>
  <si>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</si>
  <si>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</si>
  <si>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</si>
  <si>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</si>
  <si>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</si>
  <si>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</si>
  <si>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</si>
  <si>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</si>
  <si>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</si>
  <si>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</si>
  <si>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</si>
  <si>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</si>
  <si>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</si>
  <si>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</si>
  <si>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</si>
  <si>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</si>
  <si>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</si>
  <si>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</si>
  <si>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</si>
  <si>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</si>
  <si>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</si>
  <si>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</si>
  <si>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</si>
  <si>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</si>
  <si>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</si>
  <si>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</si>
  <si>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</si>
  <si>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</si>
  <si>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</si>
  <si>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</si>
  <si>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</si>
  <si>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</si>
  <si>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</si>
  <si>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</si>
  <si>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</si>
  <si>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</si>
  <si>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</si>
  <si>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</si>
  <si>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</si>
  <si>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</si>
  <si>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</si>
  <si>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</si>
  <si>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</si>
  <si>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</si>
  <si>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</si>
  <si>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</si>
  <si>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</si>
  <si>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</si>
  <si>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</si>
  <si>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</si>
  <si>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</si>
  <si>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</si>
  <si>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</si>
  <si>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</si>
  <si>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</si>
  <si>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</si>
  <si>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</si>
  <si>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</si>
  <si>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</si>
  <si>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</si>
  <si>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</si>
  <si>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</si>
  <si>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</si>
  <si>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</si>
  <si>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</si>
  <si>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</si>
  <si>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</si>
  <si>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</si>
  <si>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</si>
  <si>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</si>
  <si>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</si>
  <si>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</si>
  <si>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</si>
  <si>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</si>
  <si>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</si>
  <si>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</si>
  <si>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</si>
  <si>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</si>
  <si>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</si>
  <si>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</si>
  <si>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</si>
  <si>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</si>
  <si>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</si>
  <si>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</si>
  <si>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</si>
  <si>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</si>
  <si>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</si>
  <si>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</si>
  <si>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</si>
  <si>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</si>
  <si>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</si>
  <si>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</si>
  <si>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</si>
  <si>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</si>
  <si>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</si>
  <si>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</si>
  <si>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</si>
  <si>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</si>
  <si>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</si>
  <si>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</si>
  <si>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</si>
  <si>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</si>
  <si>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</si>
  <si>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</si>
  <si>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</si>
  <si>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</si>
  <si>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</si>
  <si>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</si>
  <si>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</si>
  <si>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</si>
  <si>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</si>
  <si>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</si>
  <si>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</si>
  <si>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</si>
  <si>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</si>
  <si>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</si>
  <si>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</si>
  <si>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</si>
  <si>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</si>
  <si>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</si>
  <si>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</si>
  <si>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</si>
  <si>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</si>
  <si>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</si>
  <si>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</si>
  <si>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</si>
  <si>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</si>
  <si>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</si>
  <si>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</si>
  <si>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</si>
  <si>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</si>
  <si>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</si>
  <si>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</si>
  <si>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</si>
  <si>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</si>
  <si>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</si>
  <si>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</si>
  <si>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</si>
  <si>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</si>
  <si>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</si>
  <si>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</si>
  <si>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</si>
  <si>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</si>
  <si>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</si>
  <si>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</si>
  <si>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</si>
  <si>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</si>
  <si>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</si>
  <si>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</si>
  <si>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</si>
  <si>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</si>
  <si>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</si>
  <si>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</si>
  <si>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</si>
  <si>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</si>
  <si>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</si>
  <si>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</si>
  <si>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</si>
  <si>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</si>
  <si>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</si>
  <si>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</si>
  <si>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</si>
  <si>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</si>
  <si>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</si>
  <si>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</si>
  <si>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</si>
  <si>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</si>
  <si>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</si>
  <si>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</si>
  <si>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</si>
  <si>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</si>
  <si>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</si>
  <si>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</si>
  <si>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</si>
  <si>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</si>
  <si>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</si>
  <si>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</si>
  <si>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</si>
  <si>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</si>
  <si>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</si>
  <si>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</si>
  <si>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</si>
  <si>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</si>
  <si>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</si>
  <si>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</si>
  <si>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</si>
  <si>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</si>
  <si>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</si>
  <si>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</si>
  <si>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</si>
  <si>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</si>
  <si>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</si>
  <si>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</si>
  <si>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</si>
  <si>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</si>
  <si>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</si>
  <si>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</si>
  <si>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</si>
  <si>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</si>
  <si>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</si>
  <si>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</si>
  <si>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</si>
  <si>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</si>
  <si>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</si>
  <si>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</si>
  <si>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</si>
  <si>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</si>
  <si>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</si>
  <si>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</si>
  <si>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</si>
  <si>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</si>
  <si>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</si>
  <si>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</si>
  <si>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</si>
  <si>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</si>
  <si>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</si>
  <si>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</si>
  <si>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</si>
  <si>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</si>
  <si>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</si>
  <si>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</si>
  <si>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</si>
  <si>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</si>
  <si>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</si>
  <si>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</si>
  <si>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</si>
  <si>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</si>
  <si>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</si>
  <si>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</si>
  <si>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</si>
  <si>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</si>
  <si>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</si>
  <si>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</si>
  <si>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</si>
  <si>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</si>
  <si>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</si>
  <si>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</si>
  <si>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</si>
  <si>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</si>
  <si>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</si>
  <si>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</si>
  <si>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</si>
  <si>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</si>
  <si>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</si>
  <si>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</si>
  <si>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</si>
  <si>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</si>
  <si>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</si>
  <si>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</si>
  <si>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</si>
  <si>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</si>
  <si>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</si>
  <si>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</si>
  <si>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</si>
  <si>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</si>
  <si>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</si>
  <si>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</si>
  <si>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</si>
  <si>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</si>
  <si>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</si>
  <si>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</si>
  <si>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</si>
  <si>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</si>
  <si>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</si>
  <si>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</si>
  <si>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</si>
  <si>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</si>
  <si>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</si>
  <si>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</si>
  <si>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</si>
  <si>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</si>
  <si>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</si>
  <si>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</si>
  <si>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</si>
  <si>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</si>
  <si>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</si>
  <si>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</si>
  <si>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</si>
  <si>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</si>
  <si>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</si>
  <si>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</si>
  <si>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</si>
  <si>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</si>
  <si>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</si>
  <si>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</si>
  <si>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</si>
  <si>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</si>
  <si>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</si>
  <si>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</si>
  <si>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</si>
  <si>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</si>
  <si>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</si>
  <si>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</si>
  <si>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</si>
  <si>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</si>
  <si>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</si>
  <si>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</si>
  <si>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</si>
  <si>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</si>
  <si>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</si>
  <si>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</si>
  <si>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</si>
  <si>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</si>
  <si>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</si>
  <si>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</si>
  <si>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</si>
  <si>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</si>
  <si>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</si>
  <si>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</si>
  <si>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</si>
  <si>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</si>
  <si>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</si>
  <si>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</si>
  <si>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</si>
  <si>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</si>
  <si>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</si>
  <si>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</si>
  <si>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</si>
  <si>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</si>
  <si>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</si>
  <si>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</si>
  <si>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</si>
  <si>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</si>
  <si>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</si>
  <si>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</si>
  <si>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</si>
  <si>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</si>
  <si>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</si>
  <si>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</si>
  <si>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</si>
  <si>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</si>
  <si>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</si>
  <si>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</si>
  <si>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</si>
  <si>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</si>
  <si>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</si>
  <si>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</si>
  <si>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</si>
  <si>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</si>
  <si>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</si>
  <si>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</si>
  <si>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</si>
  <si>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</si>
  <si>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</si>
  <si>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</si>
  <si>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</si>
  <si>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</si>
  <si>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</si>
  <si>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</si>
  <si>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</si>
  <si>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</si>
  <si>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</si>
  <si>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</si>
  <si>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</si>
  <si>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</si>
  <si>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</si>
  <si>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</si>
  <si>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</si>
  <si>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</si>
  <si>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</si>
  <si>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</si>
  <si>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</si>
  <si>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</si>
  <si>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</si>
  <si>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</si>
  <si>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</si>
  <si>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</si>
  <si>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</si>
  <si>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</si>
  <si>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</si>
  <si>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</si>
  <si>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</si>
  <si>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</si>
  <si>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</si>
  <si>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</si>
  <si>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</si>
  <si>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</si>
  <si>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</si>
  <si>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</si>
  <si>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</si>
  <si>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</si>
  <si>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</si>
  <si>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</si>
  <si>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</si>
  <si>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</si>
  <si>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</si>
  <si>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</si>
  <si>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</si>
  <si>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</si>
  <si>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</si>
  <si>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</si>
  <si>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</si>
  <si>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</si>
  <si>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</si>
  <si>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</si>
  <si>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</si>
  <si>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</si>
  <si>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</si>
  <si>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</si>
  <si>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</si>
  <si>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</si>
  <si>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</si>
  <si>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</si>
  <si>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</si>
  <si>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</si>
  <si>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</si>
  <si>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</si>
  <si>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</si>
  <si>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</si>
  <si>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</si>
  <si>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</si>
  <si>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</si>
  <si>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</si>
  <si>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</si>
  <si>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</si>
  <si>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</si>
  <si>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</si>
  <si>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</si>
  <si>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</si>
  <si>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</si>
  <si>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</si>
  <si>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</si>
  <si>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</si>
  <si>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</si>
  <si>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</si>
  <si>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</si>
  <si>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</si>
  <si>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</si>
  <si>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</si>
  <si>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</si>
  <si>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</si>
  <si>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</si>
  <si>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</si>
  <si>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</si>
  <si>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</si>
  <si>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</si>
  <si>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</si>
  <si>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</si>
  <si>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</si>
  <si>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</si>
  <si>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</si>
  <si>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</si>
  <si>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</si>
  <si>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</si>
  <si>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</si>
  <si>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</si>
  <si>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</si>
  <si>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</si>
  <si>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</si>
  <si>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</si>
  <si>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</si>
  <si>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</si>
  <si>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</si>
  <si>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</si>
  <si>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</si>
  <si>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</si>
  <si>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</si>
  <si>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</si>
  <si>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</si>
  <si>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</si>
  <si>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</si>
  <si>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</si>
  <si>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</si>
  <si>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</si>
  <si>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</si>
  <si>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</si>
  <si>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</si>
  <si>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</si>
  <si>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</si>
  <si>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</si>
  <si>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</si>
  <si>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</si>
  <si>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</si>
  <si>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</si>
  <si>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</si>
  <si>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</si>
  <si>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</si>
  <si>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</si>
  <si>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</si>
  <si>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</si>
  <si>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</si>
  <si>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</si>
  <si>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</si>
  <si>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</si>
  <si>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</si>
  <si>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</si>
  <si>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</si>
  <si>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</si>
  <si>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</si>
  <si>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</si>
  <si>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</si>
  <si>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</si>
  <si>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</si>
  <si>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</si>
  <si>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</si>
  <si>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</si>
  <si>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</si>
  <si>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</si>
  <si>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</si>
  <si>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</si>
  <si>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</si>
  <si>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</si>
  <si>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</si>
  <si>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</si>
  <si>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</si>
  <si>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</si>
  <si>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</si>
  <si>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</si>
  <si>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</si>
  <si>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</si>
  <si>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</si>
  <si>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</si>
  <si>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</si>
  <si>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</si>
  <si>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</si>
  <si>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</si>
  <si>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</si>
  <si>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</si>
  <si>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</si>
  <si>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</si>
  <si>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</si>
  <si>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</si>
  <si>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</si>
  <si>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</si>
  <si>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</si>
  <si>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</si>
  <si>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</si>
  <si>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</si>
  <si>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</si>
  <si>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</si>
  <si>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</si>
  <si>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</si>
  <si>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</si>
  <si>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</si>
  <si>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</si>
  <si>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</si>
  <si>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</si>
  <si>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</si>
  <si>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</si>
  <si>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</si>
  <si>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</si>
  <si>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</si>
  <si>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</si>
  <si>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</si>
  <si>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</si>
  <si>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</si>
  <si>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</si>
  <si>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</si>
  <si>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</si>
  <si>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</si>
  <si>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</si>
  <si>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</si>
  <si>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</si>
  <si>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</si>
  <si>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</si>
  <si>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</si>
  <si>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</si>
  <si>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</si>
  <si>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</si>
  <si>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</si>
  <si>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</si>
  <si>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</si>
  <si>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</si>
  <si>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</si>
  <si>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</si>
  <si>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</si>
  <si>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</si>
  <si>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</si>
  <si>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</si>
  <si>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</si>
  <si>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</si>
  <si>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</si>
  <si>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</si>
  <si>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</si>
  <si>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</si>
  <si>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</si>
  <si>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</si>
  <si>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</si>
  <si>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</si>
  <si>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</si>
  <si>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</si>
  <si>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</si>
  <si>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</si>
  <si>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</si>
  <si>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</si>
  <si>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</si>
  <si>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</si>
  <si>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</si>
  <si>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</si>
  <si>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</si>
  <si>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</si>
  <si>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</si>
  <si>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</si>
  <si>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</si>
  <si>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</si>
  <si>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</si>
  <si>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</si>
  <si>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</si>
  <si>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</si>
  <si>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</si>
  <si>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</si>
  <si>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</si>
  <si>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</si>
  <si>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</si>
  <si>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</si>
  <si>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</si>
  <si>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</si>
  <si>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</si>
  <si>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</si>
  <si>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</si>
  <si>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</si>
  <si>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</si>
  <si>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</si>
  <si>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</si>
  <si>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</si>
  <si>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</si>
  <si>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</si>
  <si>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</si>
  <si>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</si>
  <si>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</si>
  <si>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</si>
  <si>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</si>
  <si>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</si>
  <si>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</si>
  <si>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</si>
  <si>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</si>
  <si>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</si>
  <si>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</si>
  <si>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</si>
  <si>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</si>
  <si>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</si>
  <si>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</si>
  <si>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</si>
  <si>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</si>
  <si>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</si>
  <si>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</si>
  <si>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</si>
  <si>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</si>
  <si>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</si>
  <si>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</si>
  <si>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</si>
  <si>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</si>
  <si>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</si>
  <si>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</si>
  <si>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</si>
  <si>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</si>
  <si>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</si>
  <si>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</si>
  <si>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</si>
  <si>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</si>
  <si>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</si>
  <si>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</si>
  <si>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</si>
  <si>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</si>
  <si>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</si>
  <si>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</si>
  <si>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</si>
  <si>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</si>
  <si>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</si>
  <si>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</si>
  <si>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</si>
  <si>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</si>
  <si>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</si>
  <si>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</si>
  <si>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</si>
  <si>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</si>
  <si>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</si>
  <si>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</si>
  <si>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</si>
  <si>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</si>
  <si>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</si>
  <si>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</si>
  <si>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</si>
  <si>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</si>
  <si>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</si>
  <si>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</si>
  <si>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</si>
  <si>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</si>
  <si>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</si>
  <si>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</si>
  <si>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</si>
  <si>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</si>
  <si>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</si>
  <si>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</si>
  <si>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</si>
  <si>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</si>
  <si>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</si>
  <si>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</si>
  <si>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</si>
  <si>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</si>
  <si>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</si>
  <si>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</si>
  <si>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</si>
  <si>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</si>
  <si>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</si>
  <si>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</si>
  <si>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</si>
  <si>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</si>
  <si>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</si>
  <si>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</si>
  <si>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</si>
  <si>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</si>
  <si>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</si>
  <si>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</si>
  <si>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</si>
  <si>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</si>
  <si>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</si>
  <si>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</si>
  <si>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</si>
  <si>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</si>
  <si>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</si>
  <si>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</si>
  <si>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</si>
  <si>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</si>
  <si>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</si>
  <si>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</si>
  <si>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</si>
  <si>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</si>
  <si>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</si>
  <si>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</si>
  <si>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</si>
  <si>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</si>
  <si>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</si>
  <si>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</si>
  <si>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</si>
  <si>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</si>
  <si>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</si>
  <si>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</si>
  <si>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</si>
  <si>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</si>
  <si>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</si>
  <si>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</si>
  <si>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</si>
  <si>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</si>
  <si>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</si>
  <si>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</si>
  <si>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</si>
  <si>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</si>
  <si>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</si>
  <si>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</si>
  <si>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</si>
  <si>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</si>
  <si>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</si>
  <si>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</si>
  <si>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</si>
  <si>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</si>
  <si>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</si>
  <si>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</si>
  <si>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</si>
  <si>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</si>
  <si>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</si>
  <si>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</si>
  <si>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</si>
  <si>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</si>
  <si>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</si>
  <si>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</si>
  <si>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</si>
  <si>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</si>
  <si>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</si>
  <si>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</si>
  <si>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</si>
  <si>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</si>
  <si>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</si>
  <si>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</si>
  <si>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</si>
  <si>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</si>
  <si>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</si>
  <si>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</si>
  <si>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</si>
  <si>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</si>
  <si>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</si>
  <si>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</si>
  <si>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</si>
  <si>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</si>
  <si>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</si>
  <si>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</si>
  <si>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</si>
  <si>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</si>
  <si>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</si>
  <si>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</si>
  <si>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</si>
  <si>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</si>
  <si>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</si>
  <si>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</si>
  <si>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</si>
  <si>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</si>
  <si>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</si>
  <si>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</si>
  <si>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</si>
  <si>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</si>
  <si>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</si>
  <si>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</si>
  <si>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</si>
  <si>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</si>
  <si>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</si>
  <si>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</si>
  <si>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</si>
  <si>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</si>
  <si>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</si>
  <si>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</si>
  <si>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</si>
  <si>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</si>
  <si>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</si>
  <si>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</si>
  <si>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</si>
  <si>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</si>
  <si>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</si>
  <si>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</si>
  <si>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</si>
  <si>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</si>
  <si>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</si>
  <si>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</si>
  <si>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</si>
  <si>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</si>
  <si>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</si>
  <si>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</si>
  <si>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</si>
  <si>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</si>
  <si>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</si>
  <si>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</si>
  <si>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</si>
  <si>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</si>
  <si>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</si>
  <si>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</si>
  <si>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</si>
  <si>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</si>
  <si>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</si>
  <si>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</si>
  <si>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</si>
  <si>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</si>
  <si>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</si>
  <si>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</si>
  <si>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</si>
  <si>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</si>
  <si>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</si>
  <si>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</si>
  <si>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</si>
  <si>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</si>
  <si>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</si>
  <si>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</si>
  <si>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</si>
  <si>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</si>
  <si>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</si>
  <si>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</si>
  <si>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</si>
  <si>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</si>
  <si>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</si>
  <si>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</si>
  <si>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</si>
  <si>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</si>
  <si>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</si>
  <si>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</si>
  <si>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</si>
  <si>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</si>
  <si>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</si>
  <si>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</si>
  <si>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</si>
  <si>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</si>
  <si>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</si>
  <si>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</si>
  <si>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</si>
  <si>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</si>
  <si>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</si>
  <si>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</si>
  <si>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</si>
  <si>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</si>
  <si>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</si>
  <si>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</si>
  <si>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</si>
  <si>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</si>
  <si>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</si>
  <si>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</si>
  <si>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</si>
  <si>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</si>
  <si>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</si>
  <si>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</si>
  <si>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</si>
  <si>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</si>
  <si>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</si>
  <si>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</si>
  <si>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</si>
  <si>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</si>
  <si>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</si>
  <si>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</si>
  <si>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</si>
  <si>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</si>
  <si>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</si>
  <si>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</si>
  <si>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</si>
  <si>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</si>
  <si>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</si>
  <si>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</si>
  <si>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</si>
  <si>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</si>
  <si>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</si>
  <si>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</si>
  <si>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</si>
  <si>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</si>
  <si>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</si>
  <si>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</si>
  <si>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</si>
  <si>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</si>
  <si>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</si>
  <si>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</si>
  <si>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</si>
  <si>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</si>
  <si>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</si>
  <si>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</si>
  <si>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</si>
  <si>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</si>
  <si>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</si>
  <si>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</si>
  <si>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</si>
  <si>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</si>
  <si>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</si>
  <si>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</si>
  <si>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</si>
  <si>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</si>
  <si>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</si>
  <si>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</si>
  <si>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</si>
  <si>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</si>
  <si>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</si>
  <si>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</si>
  <si>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</si>
  <si>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</si>
  <si>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</si>
  <si>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</si>
  <si>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</si>
  <si>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</si>
  <si>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</si>
  <si>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</si>
  <si>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</si>
  <si>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</si>
  <si>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</si>
  <si>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</si>
  <si>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</si>
  <si>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</si>
  <si>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</si>
  <si>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</si>
  <si>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</si>
  <si>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</si>
  <si>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</si>
  <si>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</si>
  <si>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</si>
  <si>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</si>
  <si>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</si>
  <si>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</si>
  <si>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</si>
  <si>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</si>
  <si>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</si>
  <si>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</si>
  <si>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</si>
  <si>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</si>
  <si>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</si>
  <si>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</si>
  <si>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</si>
  <si>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</si>
  <si>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</si>
  <si>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</si>
  <si>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</si>
  <si>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</si>
  <si>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</si>
  <si>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</si>
  <si>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</si>
  <si>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</si>
  <si>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</si>
  <si>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</si>
  <si>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</si>
  <si>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</si>
  <si>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</si>
  <si>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</si>
  <si>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</si>
  <si>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</si>
  <si>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</si>
  <si>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</si>
  <si>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</si>
  <si>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</si>
  <si>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</si>
  <si>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</si>
  <si>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</si>
  <si>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</si>
  <si>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</si>
  <si>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</si>
  <si>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</si>
  <si>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</si>
  <si>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</si>
  <si>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</si>
  <si>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</si>
  <si>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</si>
  <si>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</si>
  <si>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</si>
  <si>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</si>
  <si>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</si>
  <si>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</si>
  <si>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</si>
  <si>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</si>
  <si>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</si>
  <si>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</si>
  <si>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</si>
  <si>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</si>
  <si>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</si>
  <si>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</si>
  <si>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</si>
  <si>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</si>
  <si>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</si>
  <si>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</si>
  <si>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</si>
  <si>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</si>
  <si>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</si>
  <si>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</si>
  <si>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</si>
  <si>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</si>
  <si>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</si>
  <si>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</si>
  <si>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</si>
  <si>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</si>
  <si>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</si>
  <si>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</si>
  <si>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</si>
  <si>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</si>
  <si>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</si>
  <si>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</si>
  <si>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</si>
  <si>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</si>
  <si>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</si>
  <si>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</si>
  <si>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</si>
  <si>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</si>
  <si>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</si>
  <si>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</si>
  <si>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</si>
  <si>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</si>
  <si>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</si>
  <si>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</si>
  <si>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</si>
  <si>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</si>
  <si>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</si>
  <si>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</si>
  <si>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</si>
  <si>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</si>
  <si>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</si>
  <si>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</si>
  <si>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</si>
  <si>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</si>
  <si>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</si>
  <si>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</si>
  <si>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</si>
  <si>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</si>
  <si>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</si>
  <si>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</si>
  <si>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</si>
  <si>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</si>
  <si>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</si>
  <si>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</si>
  <si>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</si>
  <si>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</si>
  <si>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</si>
  <si>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</si>
  <si>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</si>
  <si>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</si>
  <si>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</si>
  <si>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</si>
  <si>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</si>
  <si>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</si>
  <si>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</si>
  <si>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</si>
  <si>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</si>
  <si>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</si>
  <si>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</si>
  <si>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</si>
  <si>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</si>
  <si>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</si>
  <si>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</si>
  <si>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</si>
  <si>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</si>
  <si>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</si>
  <si>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</si>
  <si>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</si>
  <si>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</si>
  <si>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</si>
  <si>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</si>
  <si>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</si>
  <si>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</si>
  <si>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</si>
  <si>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</si>
  <si>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</si>
  <si>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</si>
  <si>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</si>
  <si>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</si>
  <si>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</si>
  <si>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</si>
  <si>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</si>
  <si>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</si>
  <si>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</si>
  <si>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</si>
  <si>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</si>
  <si>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</si>
  <si>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</si>
  <si>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</si>
  <si>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</si>
  <si>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</si>
  <si>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</si>
  <si>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</si>
  <si>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</si>
  <si>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</si>
  <si>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</si>
  <si>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</si>
  <si>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</si>
  <si>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</si>
  <si>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</si>
  <si>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</si>
  <si>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</si>
  <si>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</si>
  <si>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</si>
  <si>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</si>
  <si>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</si>
  <si>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</si>
  <si>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</si>
  <si>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</si>
  <si>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</si>
  <si>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</si>
  <si>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</si>
  <si>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</si>
  <si>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</si>
  <si>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</si>
  <si>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</si>
  <si>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</si>
  <si>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</si>
  <si>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</si>
  <si>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</si>
  <si>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</si>
  <si>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</si>
  <si>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</si>
  <si>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</si>
  <si>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</si>
  <si>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</si>
  <si>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</si>
  <si>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</si>
  <si>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</si>
  <si>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</si>
  <si>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</si>
  <si>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</si>
  <si>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</si>
  <si>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</si>
  <si>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</si>
  <si>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</si>
  <si>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</si>
  <si>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</si>
  <si>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</si>
  <si>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</si>
  <si>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</si>
  <si>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</si>
  <si>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</si>
  <si>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</si>
  <si>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</si>
  <si>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</si>
  <si>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</si>
  <si>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</si>
  <si>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</si>
  <si>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</si>
  <si>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</si>
  <si>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</si>
  <si>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</si>
  <si>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</si>
  <si>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</si>
  <si>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</si>
  <si>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</si>
  <si>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</si>
  <si>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</si>
  <si>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</si>
  <si>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</si>
  <si>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</si>
  <si>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</si>
  <si>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</si>
  <si>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</si>
  <si>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</si>
  <si>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</si>
  <si>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</si>
  <si>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</si>
  <si>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</si>
  <si>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</si>
  <si>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</si>
  <si>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</si>
  <si>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</si>
  <si>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</si>
  <si>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</si>
  <si>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</si>
  <si>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</si>
  <si>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</si>
  <si>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</si>
  <si>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</si>
  <si>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</si>
  <si>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</si>
  <si>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</si>
  <si>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</si>
  <si>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</si>
  <si>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</si>
  <si>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</si>
  <si>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</si>
  <si>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</si>
  <si>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</si>
  <si>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</si>
  <si>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</si>
  <si>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</si>
  <si>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</si>
  <si>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</si>
  <si>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</si>
  <si>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</si>
  <si>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</si>
  <si>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</si>
  <si>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</si>
  <si>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</si>
  <si>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</si>
  <si>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</si>
  <si>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</si>
  <si>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</si>
  <si>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</si>
  <si>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</si>
  <si>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</si>
  <si>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</si>
  <si>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</si>
  <si>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</si>
  <si>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</si>
  <si>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</si>
  <si>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</si>
  <si>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</si>
  <si>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</si>
  <si>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</si>
  <si>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</si>
  <si>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</si>
  <si>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</si>
  <si>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</si>
  <si>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</si>
  <si>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</si>
  <si>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</si>
  <si>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</si>
  <si>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</si>
  <si>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</si>
  <si>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</si>
  <si>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</si>
  <si>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</si>
  <si>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</si>
  <si>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</si>
  <si>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</si>
  <si>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</si>
  <si>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</si>
  <si>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</si>
  <si>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</si>
  <si>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</si>
  <si>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</si>
  <si>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</si>
  <si>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</si>
  <si>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</si>
  <si>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</si>
  <si>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</si>
  <si>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</si>
  <si>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</si>
  <si>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</si>
  <si>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</si>
  <si>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</si>
  <si>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</si>
  <si>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</si>
  <si>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</si>
  <si>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</si>
  <si>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</si>
  <si>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</si>
  <si>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</si>
  <si>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</si>
  <si>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</si>
  <si>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</si>
  <si>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</si>
  <si>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</si>
  <si>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</si>
  <si>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</si>
  <si>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</si>
  <si>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</si>
  <si>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</si>
  <si>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</si>
  <si>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</si>
  <si>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</si>
  <si>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</si>
  <si>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</si>
  <si>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</si>
  <si>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</si>
  <si>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</si>
  <si>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</si>
  <si>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</si>
  <si>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</si>
  <si>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</si>
  <si>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</si>
  <si>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</si>
  <si>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</si>
  <si>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</si>
  <si>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</si>
  <si>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</si>
  <si>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</si>
  <si>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</si>
  <si>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</si>
  <si>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</si>
  <si>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</si>
  <si>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</si>
  <si>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</si>
  <si>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</si>
  <si>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</si>
  <si>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</si>
  <si>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</si>
  <si>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</si>
  <si>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</si>
  <si>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</si>
  <si>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</si>
  <si>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</si>
  <si>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</si>
  <si>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</si>
  <si>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</si>
  <si>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</si>
  <si>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</si>
  <si>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</si>
  <si>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</si>
  <si>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</si>
  <si>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</si>
  <si>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</si>
  <si>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</si>
  <si>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</si>
  <si>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</si>
  <si>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</si>
  <si>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</si>
  <si>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</si>
  <si>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</si>
  <si>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</si>
  <si>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</si>
  <si>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</si>
  <si>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</si>
  <si>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</si>
  <si>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</si>
  <si>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</si>
  <si>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</si>
  <si>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</si>
  <si>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</si>
  <si>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</si>
  <si>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</si>
  <si>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</si>
  <si>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</si>
  <si>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</si>
  <si>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</si>
  <si>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</si>
  <si>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</si>
  <si>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</si>
  <si>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</si>
  <si>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</si>
  <si>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</si>
  <si>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</si>
  <si>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</si>
  <si>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</si>
  <si>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</si>
  <si>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</si>
  <si>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</si>
  <si>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</si>
  <si>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</si>
  <si>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</si>
  <si>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</si>
  <si>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</si>
  <si>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</si>
  <si>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</si>
  <si>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</si>
  <si>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</si>
  <si>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</si>
  <si>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</si>
  <si>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</si>
  <si>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</si>
  <si>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</si>
  <si>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</si>
  <si>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</si>
  <si>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</si>
  <si>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</si>
  <si>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</si>
  <si>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</si>
  <si>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</si>
  <si>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</si>
  <si>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</si>
  <si>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</si>
  <si>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</si>
  <si>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</si>
  <si>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</si>
  <si>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</si>
  <si>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</si>
  <si>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</si>
  <si>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</si>
  <si>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</si>
  <si>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</si>
  <si>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</si>
  <si>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</si>
  <si>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</si>
  <si>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</si>
  <si>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</si>
  <si>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</si>
  <si>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</si>
  <si>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</si>
  <si>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</si>
  <si>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</si>
  <si>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</si>
  <si>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</si>
  <si>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</si>
  <si>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</si>
  <si>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</si>
  <si>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</si>
  <si>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</si>
  <si>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</si>
  <si>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</si>
  <si>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</si>
  <si>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</si>
  <si>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</si>
  <si>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</si>
  <si>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</si>
  <si>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</si>
  <si>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</si>
  <si>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</si>
  <si>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</si>
  <si>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</si>
  <si>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</si>
  <si>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</si>
  <si>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</si>
  <si>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</si>
  <si>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</si>
  <si>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</si>
  <si>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</si>
  <si>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</si>
  <si>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</si>
  <si>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</si>
  <si>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</si>
  <si>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</si>
  <si>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</si>
  <si>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</si>
  <si>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</si>
  <si>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</si>
  <si>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</si>
  <si>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</si>
  <si>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</si>
  <si>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</si>
  <si>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</si>
  <si>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</si>
  <si>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</si>
  <si>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</si>
  <si>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</si>
  <si>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</si>
  <si>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</si>
  <si>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</si>
  <si>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</si>
  <si>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</si>
  <si>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</si>
  <si>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</si>
  <si>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</si>
  <si>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</si>
  <si>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</si>
  <si>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</si>
  <si>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</si>
  <si>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</si>
  <si>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</si>
  <si>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</si>
  <si>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</si>
  <si>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</si>
  <si>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</si>
  <si>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</si>
  <si>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</si>
  <si>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</si>
  <si>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</si>
  <si>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</si>
  <si>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</si>
  <si>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</si>
  <si>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</si>
  <si>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</si>
  <si>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</si>
  <si>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</si>
  <si>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</si>
  <si>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</si>
  <si>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</si>
  <si>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</si>
  <si>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</si>
  <si>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</si>
  <si>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</si>
  <si>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</si>
  <si>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</si>
  <si>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</si>
  <si>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</si>
  <si>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</si>
  <si>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</si>
  <si>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</si>
  <si>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</si>
  <si>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</si>
  <si>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</si>
  <si>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</si>
  <si>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</si>
  <si>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</si>
  <si>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</si>
  <si>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</si>
  <si>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</si>
  <si>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</si>
  <si>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</si>
  <si>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</si>
  <si>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</si>
  <si>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</si>
  <si>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</si>
  <si>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</si>
  <si>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</si>
  <si>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</si>
  <si>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</si>
  <si>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</si>
  <si>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</si>
  <si>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</si>
  <si>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</si>
  <si>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</si>
  <si>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</si>
  <si>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</si>
  <si>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</si>
  <si>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</si>
  <si>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</si>
  <si>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</si>
  <si>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</si>
  <si>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</si>
  <si>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</si>
  <si>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</si>
  <si>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</si>
  <si>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</si>
  <si>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</si>
  <si>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</si>
  <si>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</si>
  <si>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</si>
  <si>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</si>
  <si>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</si>
  <si>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</si>
  <si>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</si>
  <si>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</si>
  <si>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</si>
  <si>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</si>
  <si>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</si>
  <si>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</si>
  <si>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</si>
  <si>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</si>
  <si>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</si>
  <si>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</si>
  <si>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</si>
  <si>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</si>
  <si>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</si>
  <si>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</si>
  <si>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</si>
  <si>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</si>
  <si>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</si>
  <si>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</si>
  <si>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</si>
  <si>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</si>
  <si>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</si>
  <si>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</si>
  <si>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</si>
  <si>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</si>
  <si>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</si>
  <si>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</si>
  <si>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</si>
  <si>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</si>
  <si>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</si>
  <si>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</si>
  <si>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</si>
  <si>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</si>
  <si>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</si>
  <si>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</si>
  <si>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</si>
  <si>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</si>
  <si>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</si>
  <si>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</si>
  <si>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</si>
  <si>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</si>
  <si>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</si>
  <si>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</si>
  <si>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</si>
  <si>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</si>
  <si>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</si>
  <si>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</si>
  <si>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</si>
  <si>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</si>
  <si>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</si>
  <si>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</si>
  <si>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</si>
  <si>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</si>
  <si>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</si>
  <si>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</si>
  <si>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</si>
  <si>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</si>
  <si>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</si>
  <si>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</si>
  <si>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</si>
  <si>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</si>
  <si>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</si>
  <si>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</si>
  <si>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</si>
  <si>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</si>
  <si>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</si>
  <si>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</si>
  <si>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</si>
  <si>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</si>
  <si>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</si>
  <si>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</si>
  <si>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</si>
  <si>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</si>
  <si>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</si>
  <si>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</si>
  <si>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</si>
  <si>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</si>
  <si>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</si>
  <si>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</si>
  <si>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</si>
  <si>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</si>
  <si>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</si>
  <si>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</si>
  <si>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</si>
  <si>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</si>
  <si>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</si>
  <si>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</si>
  <si>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</si>
  <si>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</si>
  <si>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</si>
  <si>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</si>
  <si>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</si>
  <si>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</si>
  <si>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</si>
  <si>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</si>
  <si>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</si>
  <si>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</si>
  <si>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</si>
  <si>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</si>
  <si>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</si>
  <si>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</si>
  <si>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</si>
  <si>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</si>
  <si>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</si>
  <si>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</si>
  <si>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</si>
  <si>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</si>
  <si>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</si>
  <si>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</si>
  <si>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</si>
  <si>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</si>
  <si>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</si>
  <si>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</si>
  <si>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</si>
  <si>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</si>
  <si>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</si>
  <si>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</si>
  <si>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</si>
  <si>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</si>
  <si>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</si>
  <si>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</si>
  <si>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</si>
  <si>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</si>
  <si>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</si>
  <si>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</si>
  <si>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</si>
  <si>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</si>
  <si>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</si>
  <si>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</si>
  <si>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</si>
  <si>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</si>
  <si>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</si>
  <si>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</si>
  <si>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</si>
  <si>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</si>
  <si>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</si>
  <si>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</si>
  <si>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</si>
  <si>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</si>
  <si>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</si>
  <si>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</si>
  <si>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</si>
  <si>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</si>
  <si>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</si>
  <si>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</si>
  <si>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</si>
  <si>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</si>
  <si>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</si>
  <si>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</si>
  <si>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</si>
  <si>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</si>
  <si>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</si>
  <si>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</si>
  <si>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</si>
  <si>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</si>
  <si>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</si>
  <si>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</si>
  <si>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</si>
  <si>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</si>
  <si>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</si>
  <si>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</si>
  <si>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</si>
  <si>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</si>
  <si>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</si>
  <si>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</si>
  <si>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</si>
  <si>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</si>
  <si>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</si>
  <si>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</si>
  <si>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</si>
  <si>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</si>
  <si>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</si>
  <si>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</si>
  <si>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</si>
  <si>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</si>
  <si>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</si>
  <si>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</si>
  <si>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</si>
  <si>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</si>
  <si>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</si>
  <si>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</si>
  <si>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</si>
  <si>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</si>
  <si>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</si>
  <si>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</si>
  <si>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</si>
  <si>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</si>
  <si>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</si>
  <si>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</si>
  <si>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</si>
  <si>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</si>
  <si>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</si>
  <si>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</si>
  <si>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</si>
  <si>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</si>
  <si>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</si>
  <si>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</si>
  <si>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</si>
  <si>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</si>
  <si>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</si>
  <si>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</si>
  <si>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</si>
  <si>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</si>
  <si>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</si>
  <si>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</si>
  <si>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</si>
  <si>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</si>
  <si>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</si>
  <si>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</si>
  <si>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</si>
  <si>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</si>
  <si>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</si>
  <si>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</si>
  <si>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</si>
  <si>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</si>
  <si>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</si>
  <si>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</si>
  <si>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</si>
  <si>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</si>
  <si>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</si>
  <si>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</si>
  <si>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</si>
  <si>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</si>
  <si>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</si>
  <si>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</si>
  <si>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</si>
  <si>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</si>
  <si>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</si>
  <si>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</si>
  <si>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</si>
  <si>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</si>
  <si>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</si>
  <si>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</si>
  <si>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</si>
  <si>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</si>
  <si>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</si>
  <si>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</si>
  <si>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</si>
  <si>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</si>
  <si>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</si>
  <si>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</si>
  <si>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</si>
  <si>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</si>
  <si>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</si>
  <si>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</si>
  <si>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</si>
  <si>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</si>
  <si>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</si>
  <si>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</si>
  <si>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</si>
  <si>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</si>
  <si>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</si>
  <si>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</si>
  <si>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</si>
  <si>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</si>
  <si>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</si>
  <si>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</si>
  <si>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</si>
  <si>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</si>
  <si>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</si>
  <si>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</si>
  <si>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</si>
  <si>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</si>
  <si>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</si>
  <si>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</si>
  <si>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</si>
  <si>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</si>
  <si>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</si>
  <si>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</si>
  <si>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</si>
  <si>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</si>
  <si>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</si>
  <si>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</si>
  <si>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</si>
  <si>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</si>
  <si>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</si>
  <si>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</si>
  <si>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</si>
  <si>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</si>
  <si>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</si>
  <si>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</si>
  <si>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</si>
  <si>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</si>
  <si>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</si>
  <si>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</si>
  <si>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</si>
  <si>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</si>
  <si>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</si>
  <si>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</si>
  <si>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</si>
  <si>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</si>
  <si>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</si>
  <si>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</si>
  <si>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</si>
  <si>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</si>
  <si>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</si>
  <si>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</si>
  <si>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</si>
  <si>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</si>
  <si>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</si>
  <si>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</si>
  <si>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</si>
  <si>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</si>
  <si>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</si>
  <si>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</si>
  <si>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</si>
  <si>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</si>
  <si>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</si>
  <si>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</si>
  <si>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</si>
  <si>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</si>
  <si>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</si>
  <si>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</si>
  <si>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</si>
  <si>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</si>
  <si>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</si>
  <si>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</si>
  <si>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</si>
  <si>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</si>
  <si>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</si>
  <si>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</si>
  <si>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</si>
  <si>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</si>
  <si>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</si>
  <si>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</si>
  <si>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</si>
  <si>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</si>
  <si>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</si>
  <si>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</si>
  <si>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</si>
  <si>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</si>
  <si>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</si>
  <si>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</si>
  <si>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</si>
  <si>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</si>
  <si>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</si>
  <si>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</si>
  <si>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</si>
  <si>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</si>
  <si>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</si>
  <si>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</si>
  <si>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</si>
  <si>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</si>
  <si>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</si>
  <si>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</si>
  <si>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</si>
  <si>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</si>
  <si>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</si>
  <si>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</si>
  <si>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</si>
  <si>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</si>
  <si>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</si>
  <si>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</si>
  <si>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</si>
  <si>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</si>
  <si>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</si>
  <si>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</si>
  <si>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</si>
  <si>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</si>
  <si>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</si>
  <si>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</si>
  <si>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</si>
  <si>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</si>
  <si>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</si>
  <si>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</si>
  <si>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</si>
  <si>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</si>
  <si>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</si>
  <si>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</si>
  <si>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</si>
  <si>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</si>
  <si>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</si>
  <si>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</si>
  <si>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</si>
  <si>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</si>
  <si>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</si>
  <si>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</si>
  <si>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</si>
  <si>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</si>
  <si>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</si>
  <si>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</si>
  <si>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</si>
  <si>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</si>
  <si>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</si>
  <si>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</si>
  <si>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</si>
  <si>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</si>
  <si>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</si>
  <si>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</si>
  <si>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</si>
  <si>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</si>
  <si>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</si>
  <si>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</si>
  <si>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</si>
  <si>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</si>
  <si>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</si>
  <si>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</si>
  <si>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</si>
  <si>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</si>
  <si>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</si>
  <si>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</si>
  <si>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</si>
  <si>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</si>
  <si>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</si>
  <si>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</si>
  <si>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</si>
  <si>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</si>
  <si>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</si>
  <si>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</si>
  <si>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</si>
  <si>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</si>
  <si>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</si>
  <si>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</si>
  <si>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</si>
  <si>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</si>
  <si>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</si>
  <si>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</si>
  <si>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</si>
  <si>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</si>
  <si>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</si>
  <si>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</si>
  <si>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</si>
  <si>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</si>
  <si>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</si>
  <si>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</si>
  <si>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</si>
  <si>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</si>
  <si>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</si>
  <si>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</si>
  <si>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</si>
  <si>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</si>
  <si>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</si>
  <si>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</si>
  <si>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</si>
  <si>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</si>
  <si>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</si>
  <si>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</si>
  <si>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</si>
  <si>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</si>
  <si>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</si>
  <si>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</si>
  <si>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</si>
  <si>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</si>
  <si>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</si>
  <si>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</si>
  <si>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</si>
  <si>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</si>
  <si>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</si>
  <si>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</si>
  <si>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</si>
  <si>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</si>
  <si>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</si>
  <si>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</si>
  <si>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</si>
  <si>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</si>
  <si>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</si>
  <si>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</si>
  <si>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</si>
  <si>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</si>
  <si>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</si>
  <si>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</si>
  <si>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</si>
  <si>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</si>
  <si>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</si>
  <si>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</si>
  <si>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</si>
  <si>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</si>
  <si>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</si>
  <si>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</si>
  <si>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</si>
  <si>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</si>
  <si>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</si>
  <si>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</si>
  <si>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</si>
  <si>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</si>
  <si>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</si>
  <si>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</si>
  <si>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</si>
  <si>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</si>
  <si>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</si>
  <si>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</si>
  <si>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</si>
  <si>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</si>
  <si>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</si>
  <si>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</si>
  <si>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</si>
  <si>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</si>
  <si>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</si>
  <si>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</si>
  <si>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</si>
  <si>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</si>
  <si>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</si>
  <si>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</si>
  <si>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</si>
  <si>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</si>
  <si>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</si>
  <si>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</si>
  <si>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</si>
  <si>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</si>
  <si>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</si>
  <si>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</si>
  <si>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</si>
  <si>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</si>
  <si>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</si>
  <si>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</si>
  <si>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</si>
  <si>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</si>
  <si>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</si>
  <si>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</si>
  <si>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</si>
  <si>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</si>
  <si>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</si>
  <si>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</si>
  <si>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</si>
  <si>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</si>
  <si>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</si>
  <si>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</si>
  <si>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</si>
  <si>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</si>
  <si>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</si>
  <si>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</si>
  <si>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</si>
  <si>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</si>
  <si>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</si>
  <si>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</si>
  <si>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</si>
  <si>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</si>
  <si>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</si>
  <si>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</si>
  <si>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</si>
  <si>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</si>
  <si>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</si>
  <si>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</si>
  <si>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</si>
  <si>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</si>
  <si>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</si>
  <si>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</si>
  <si>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</si>
  <si>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</si>
  <si>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</si>
  <si>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</si>
  <si>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</si>
  <si>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</si>
  <si>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</si>
  <si>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</si>
  <si>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</si>
  <si>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</si>
  <si>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</si>
  <si>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</si>
  <si>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</si>
  <si>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</si>
  <si>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</si>
  <si>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</si>
  <si>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</si>
  <si>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</si>
  <si>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</si>
  <si>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</si>
  <si>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</si>
  <si>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</si>
  <si>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</si>
  <si>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</si>
  <si>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</si>
  <si>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</si>
  <si>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</si>
  <si>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</si>
  <si>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</si>
  <si>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</si>
  <si>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</si>
  <si>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</si>
  <si>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</si>
  <si>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</si>
  <si>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</si>
  <si>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</si>
  <si>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</si>
  <si>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</si>
  <si>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</si>
  <si>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</si>
  <si>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</si>
  <si>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</si>
  <si>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</si>
  <si>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</si>
  <si>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</si>
  <si>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</si>
  <si>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</si>
  <si>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</si>
  <si>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</si>
  <si>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</si>
  <si>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</si>
  <si>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</si>
  <si>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</si>
  <si>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</si>
  <si>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</si>
  <si>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</si>
  <si>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</si>
  <si>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</si>
  <si>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</si>
  <si>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</si>
  <si>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</si>
  <si>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</si>
  <si>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</si>
  <si>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</si>
  <si>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</si>
  <si>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</si>
  <si>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</si>
  <si>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</si>
  <si>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</si>
  <si>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</si>
  <si>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</si>
  <si>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</si>
  <si>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</si>
  <si>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</si>
  <si>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</si>
  <si>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</si>
  <si>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</si>
  <si>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</si>
  <si>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</si>
  <si>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</si>
  <si>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</si>
  <si>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</si>
  <si>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</si>
  <si>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</si>
  <si>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</si>
  <si>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</si>
  <si>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</si>
  <si>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</si>
  <si>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</si>
  <si>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</si>
  <si>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</si>
  <si>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</si>
  <si>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</si>
  <si>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</si>
  <si>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</si>
  <si>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</si>
  <si>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</si>
  <si>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</si>
  <si>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</si>
  <si>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</si>
  <si>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</si>
  <si>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</si>
  <si>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</si>
  <si>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</si>
  <si>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</si>
  <si>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</si>
  <si>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</si>
  <si>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</si>
  <si>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</si>
  <si>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</si>
  <si>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</si>
  <si>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</si>
  <si>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</si>
  <si>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</si>
  <si>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</si>
  <si>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</si>
  <si>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</si>
  <si>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</si>
  <si>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</si>
  <si>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</si>
  <si>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</si>
  <si>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</si>
  <si>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</si>
  <si>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</si>
  <si>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</si>
  <si>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</si>
  <si>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</si>
  <si>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</si>
  <si>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</si>
  <si>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</si>
  <si>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</si>
  <si>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</si>
  <si>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</si>
  <si>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</si>
  <si>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</si>
  <si>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</si>
  <si>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</si>
  <si>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</si>
  <si>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</si>
  <si>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</si>
  <si>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</si>
  <si>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</si>
  <si>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</si>
  <si>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</si>
  <si>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</si>
  <si>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</si>
  <si>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</si>
  <si>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</si>
  <si>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</si>
  <si>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</si>
  <si>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</si>
  <si>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</si>
  <si>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</si>
  <si>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</si>
  <si>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</si>
  <si>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</si>
  <si>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</si>
  <si>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</si>
  <si>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</si>
  <si>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</si>
  <si>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</si>
  <si>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</si>
  <si>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</si>
  <si>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</si>
  <si>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</si>
  <si>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</si>
  <si>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</si>
  <si>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</si>
  <si>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</si>
  <si>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</si>
  <si>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</si>
  <si>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</si>
  <si>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</si>
  <si>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</si>
  <si>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</si>
  <si>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</si>
  <si>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</si>
  <si>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</si>
  <si>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</si>
  <si>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</si>
  <si>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</si>
  <si>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</si>
  <si>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</si>
  <si>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</si>
  <si>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</si>
  <si>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</si>
  <si>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</si>
  <si>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</si>
  <si>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</si>
  <si>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</si>
  <si>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</si>
  <si>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</si>
  <si>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</si>
  <si>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</si>
  <si>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</si>
  <si>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</si>
  <si>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</si>
  <si>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</si>
  <si>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</si>
  <si>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</si>
  <si>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</si>
  <si>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</si>
  <si>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</si>
  <si>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</si>
  <si>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</si>
  <si>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</si>
  <si>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</si>
  <si>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</si>
  <si>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</si>
  <si>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</si>
  <si>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</si>
  <si>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</si>
  <si>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</si>
  <si>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</si>
  <si>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</si>
  <si>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</si>
  <si>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</si>
  <si>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</si>
  <si>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</si>
  <si>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</si>
  <si>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</si>
  <si>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</si>
  <si>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</si>
  <si>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</si>
  <si>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</si>
  <si>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</si>
  <si>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</si>
  <si>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</si>
  <si>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</si>
  <si>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</si>
  <si>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</si>
  <si>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</si>
  <si>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</si>
  <si>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</si>
  <si>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</si>
  <si>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</si>
  <si>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</si>
  <si>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</si>
  <si>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</si>
  <si>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</si>
  <si>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</si>
  <si>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</si>
  <si>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</si>
  <si>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</si>
  <si>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</si>
  <si>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</si>
  <si>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</si>
  <si>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</si>
  <si>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</si>
  <si>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</si>
  <si>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</si>
  <si>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</si>
  <si>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</si>
  <si>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</si>
  <si>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</si>
  <si>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</si>
  <si>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</si>
  <si>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</si>
  <si>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</si>
  <si>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</si>
  <si>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</si>
  <si>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</si>
  <si>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</si>
  <si>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</si>
  <si>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</si>
  <si>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</si>
  <si>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</si>
  <si>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</si>
  <si>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</si>
  <si>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</si>
  <si>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</si>
  <si>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</si>
  <si>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</si>
  <si>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</si>
  <si>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</si>
  <si>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</si>
  <si>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</si>
  <si>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</si>
  <si>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</si>
  <si>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</si>
  <si>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</si>
  <si>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</si>
  <si>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</si>
  <si>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</si>
  <si>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</si>
  <si>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</si>
  <si>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</si>
  <si>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</si>
  <si>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</si>
  <si>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</si>
  <si>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</si>
  <si>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</si>
  <si>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</si>
  <si>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</si>
  <si>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</si>
  <si>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</si>
  <si>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</si>
  <si>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</si>
  <si>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</si>
  <si>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</si>
  <si>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</si>
  <si>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</si>
  <si>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</si>
  <si>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</si>
  <si>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</si>
  <si>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</si>
  <si>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</si>
  <si>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</si>
  <si>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</si>
  <si>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</si>
  <si>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</si>
  <si>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</si>
  <si>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</si>
  <si>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</si>
  <si>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</si>
  <si>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</si>
  <si>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</si>
  <si>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</si>
  <si>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</si>
  <si>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</si>
  <si>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</si>
  <si>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</si>
  <si>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</si>
  <si>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</si>
  <si>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</si>
  <si>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</si>
  <si>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</si>
  <si>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</si>
  <si>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</si>
  <si>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</si>
  <si>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</si>
  <si>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</si>
  <si>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</si>
  <si>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</si>
  <si>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</si>
  <si>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</si>
  <si>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</si>
  <si>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</si>
  <si>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</si>
  <si>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</si>
  <si>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</si>
  <si>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</si>
  <si>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</si>
  <si>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</si>
  <si>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</si>
  <si>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</si>
  <si>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</si>
  <si>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</si>
  <si>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</si>
  <si>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</si>
  <si>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</si>
  <si>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</si>
  <si>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</si>
  <si>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</si>
  <si>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</si>
  <si>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</si>
  <si>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</si>
  <si>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</si>
  <si>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</si>
  <si>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</si>
  <si>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</si>
  <si>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</si>
  <si>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</si>
  <si>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</si>
  <si>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</si>
  <si>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</si>
  <si>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</si>
  <si>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</si>
  <si>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</si>
  <si>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</si>
  <si>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</si>
  <si>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</si>
  <si>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</si>
  <si>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</si>
  <si>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</si>
  <si>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</si>
  <si>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</si>
  <si>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</si>
  <si>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</si>
  <si>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</si>
  <si>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</si>
  <si>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</si>
  <si>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</si>
  <si>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</si>
  <si>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</si>
  <si>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</si>
  <si>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</si>
  <si>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</si>
  <si>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</si>
  <si>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</si>
  <si>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</si>
  <si>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</si>
  <si>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</si>
  <si>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</si>
  <si>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</si>
  <si>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</si>
  <si>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</si>
  <si>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</si>
  <si>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</si>
  <si>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</si>
  <si>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</si>
  <si>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</si>
  <si>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</si>
  <si>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</si>
  <si>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</si>
  <si>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</si>
  <si>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</si>
  <si>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</si>
  <si>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</si>
  <si>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</si>
  <si>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</si>
  <si>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</si>
  <si>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</si>
  <si>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</si>
  <si>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</si>
  <si>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</si>
  <si>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</si>
  <si>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</si>
  <si>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</si>
  <si>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</si>
  <si>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</si>
  <si>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</si>
  <si>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</si>
  <si>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</si>
  <si>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</si>
  <si>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</si>
  <si>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</si>
  <si>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</si>
  <si>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</si>
  <si>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</si>
  <si>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</si>
  <si>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</si>
  <si>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</si>
  <si>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</si>
  <si>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</si>
  <si>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</si>
  <si>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</si>
  <si>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</si>
  <si>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</si>
  <si>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</si>
  <si>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</si>
  <si>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</si>
  <si>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</si>
  <si>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</si>
  <si>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</si>
  <si>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</si>
  <si>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</si>
  <si>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</si>
  <si>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</si>
  <si>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</si>
  <si>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</si>
  <si>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</si>
  <si>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</si>
  <si>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</si>
  <si>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</si>
  <si>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</si>
  <si>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</si>
  <si>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</si>
  <si>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</si>
  <si>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</si>
  <si>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</si>
  <si>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</si>
  <si>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</si>
  <si>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</si>
  <si>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</si>
  <si>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</si>
  <si>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</si>
  <si>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</si>
  <si>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</si>
  <si>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</si>
  <si>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</si>
  <si>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</si>
  <si>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</si>
  <si>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</si>
  <si>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</si>
  <si>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</si>
  <si>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</si>
  <si>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</si>
  <si>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</si>
  <si>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</si>
  <si>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</si>
  <si>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</si>
  <si>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</si>
  <si>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</si>
  <si>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</si>
  <si>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</si>
  <si>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</si>
  <si>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</si>
  <si>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</si>
  <si>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</si>
  <si>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</si>
  <si>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</si>
  <si>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</si>
  <si>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</si>
  <si>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</si>
  <si>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</si>
  <si>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</si>
  <si>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</si>
  <si>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</si>
  <si>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</si>
  <si>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</si>
  <si>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</si>
  <si>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</si>
  <si>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</si>
  <si>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</si>
  <si>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</si>
  <si>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</si>
  <si>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</si>
  <si>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</si>
  <si>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</si>
  <si>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</si>
  <si>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</si>
  <si>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</si>
  <si>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</si>
  <si>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</si>
  <si>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</si>
  <si>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</si>
  <si>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</si>
  <si>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</si>
  <si>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</si>
  <si>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</si>
  <si>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</si>
  <si>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</si>
  <si>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</si>
  <si>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</si>
  <si>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</si>
  <si>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</si>
  <si>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</si>
  <si>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</si>
  <si>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</si>
  <si>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</si>
  <si>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</si>
  <si>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</si>
  <si>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</si>
  <si>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</si>
  <si>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</si>
  <si>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</si>
  <si>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</si>
  <si>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</si>
  <si>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</si>
  <si>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</si>
  <si>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</si>
  <si>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</si>
  <si>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</si>
  <si>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</si>
  <si>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</si>
  <si>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</si>
  <si>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</si>
  <si>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</si>
  <si>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</si>
  <si>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</si>
  <si>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</si>
  <si>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</si>
  <si>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</si>
  <si>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</si>
  <si>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</si>
  <si>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</si>
  <si>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</si>
  <si>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</si>
  <si>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</si>
  <si>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</si>
  <si>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</si>
  <si>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</si>
  <si>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</si>
  <si>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</si>
  <si>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</si>
  <si>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</si>
  <si>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</si>
  <si>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</si>
  <si>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</si>
  <si>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</si>
  <si>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</si>
  <si>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</si>
  <si>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</si>
  <si>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</si>
  <si>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</si>
  <si>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</si>
  <si>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</si>
  <si>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</si>
  <si>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</si>
  <si>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</si>
  <si>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</si>
  <si>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</si>
  <si>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</si>
  <si>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</si>
  <si>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</si>
  <si>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</si>
  <si>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</si>
  <si>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</si>
  <si>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</si>
  <si>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</si>
  <si>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</si>
  <si>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</si>
  <si>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</si>
  <si>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</si>
  <si>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</si>
  <si>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</si>
  <si>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</si>
  <si>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</si>
  <si>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</si>
  <si>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</si>
  <si>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</si>
  <si>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</si>
  <si>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</si>
  <si>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</si>
  <si>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</si>
  <si>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</si>
  <si>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</si>
  <si>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</si>
  <si>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</si>
  <si>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</si>
  <si>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</si>
  <si>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</si>
  <si>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</si>
  <si>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</si>
  <si>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</si>
  <si>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</si>
  <si>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</si>
  <si>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</si>
  <si>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</si>
  <si>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</si>
  <si>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</si>
  <si>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</si>
  <si>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</si>
  <si>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</si>
  <si>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</si>
  <si>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</si>
  <si>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</si>
  <si>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</si>
  <si>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</si>
  <si>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</si>
  <si>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</si>
  <si>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</si>
  <si>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</si>
  <si>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</si>
  <si>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</si>
  <si>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</si>
  <si>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</si>
  <si>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</si>
  <si>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</si>
  <si>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</si>
  <si>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</si>
  <si>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</si>
  <si>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</si>
  <si>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</si>
  <si>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</si>
  <si>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</si>
  <si>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</si>
  <si>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</si>
  <si>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</si>
  <si>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</si>
  <si>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</si>
  <si>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</si>
  <si>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</si>
  <si>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</si>
  <si>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</si>
  <si>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</si>
  <si>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</si>
  <si>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</si>
  <si>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</si>
  <si>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</si>
  <si>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</si>
  <si>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</si>
  <si>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</si>
  <si>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</si>
  <si>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</si>
  <si>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</si>
  <si>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</si>
  <si>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</si>
  <si>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</si>
  <si>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</si>
  <si>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</si>
  <si>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</si>
  <si>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</si>
  <si>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</si>
  <si>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</si>
  <si>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</si>
  <si>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</si>
  <si>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</si>
  <si>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</si>
  <si>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</si>
  <si>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</si>
  <si>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</si>
  <si>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</si>
  <si>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</si>
  <si>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</si>
  <si>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</si>
  <si>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</si>
  <si>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</si>
  <si>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</si>
  <si>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</si>
  <si>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</si>
  <si>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</si>
  <si>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</si>
  <si>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</si>
  <si>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</si>
  <si>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</si>
  <si>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</si>
  <si>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</si>
  <si>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</si>
  <si>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</si>
  <si>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</si>
  <si>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</si>
  <si>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</si>
  <si>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</si>
  <si>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</si>
  <si>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</si>
  <si>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</si>
  <si>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</si>
  <si>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</si>
  <si>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</si>
  <si>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</si>
  <si>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</si>
  <si>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</si>
  <si>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</si>
  <si>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</si>
  <si>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</si>
  <si>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</si>
  <si>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</si>
  <si>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</si>
  <si>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</si>
  <si>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</si>
  <si>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</si>
  <si>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</si>
  <si>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</si>
  <si>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</si>
  <si>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</si>
  <si>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</si>
  <si>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</si>
  <si>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</si>
  <si>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</si>
  <si>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</si>
  <si>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</si>
  <si>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</si>
  <si>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</si>
  <si>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</si>
  <si>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</si>
  <si>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</si>
  <si>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</si>
  <si>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</si>
  <si>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</si>
  <si>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</si>
  <si>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</si>
  <si>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</si>
  <si>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</si>
  <si>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</si>
  <si>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</si>
  <si>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</si>
  <si>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</si>
  <si>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</si>
  <si>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</si>
  <si>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</si>
  <si>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</si>
  <si>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</si>
  <si>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</si>
  <si>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</si>
  <si>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</si>
  <si>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</si>
  <si>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</si>
  <si>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</si>
  <si>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</si>
  <si>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</si>
  <si>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</si>
  <si>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</si>
  <si>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</si>
  <si>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</si>
  <si>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</si>
  <si>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</si>
  <si>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</si>
  <si>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</si>
  <si>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</si>
  <si>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</si>
  <si>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</si>
  <si>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</si>
  <si>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</si>
  <si>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</si>
  <si>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</si>
  <si>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</si>
  <si>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</si>
  <si>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</si>
  <si>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</si>
  <si>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</si>
  <si>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</si>
  <si>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</si>
  <si>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</si>
  <si>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</si>
  <si>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</si>
  <si>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</si>
  <si>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</si>
  <si>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</si>
  <si>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</si>
  <si>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</si>
  <si>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</si>
  <si>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</si>
  <si>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</si>
  <si>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</si>
  <si>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</si>
  <si>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</si>
  <si>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</si>
  <si>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</si>
  <si>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</si>
  <si>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</si>
  <si>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</si>
  <si>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</si>
  <si>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</si>
  <si>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</si>
  <si>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</si>
  <si>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</si>
  <si>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</si>
  <si>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</si>
  <si>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</si>
  <si>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</si>
  <si>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</si>
  <si>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</si>
  <si>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</si>
  <si>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</si>
  <si>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</si>
  <si>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</si>
  <si>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</si>
  <si>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</si>
  <si>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</si>
  <si>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</si>
  <si>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</si>
  <si>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</si>
  <si>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</si>
  <si>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</si>
  <si>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</si>
  <si>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</si>
  <si>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</si>
  <si>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</si>
  <si>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</si>
  <si>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</si>
  <si>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</si>
  <si>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</si>
  <si>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</si>
  <si>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</si>
  <si>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</si>
  <si>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</si>
  <si>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</si>
  <si>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</si>
  <si>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</si>
  <si>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</si>
  <si>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</si>
  <si>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</si>
  <si>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</si>
  <si>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</si>
  <si>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</si>
  <si>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</si>
  <si>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</si>
  <si>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</si>
  <si>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</si>
  <si>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</si>
  <si>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</si>
  <si>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</si>
  <si>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</si>
  <si>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</si>
  <si>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</si>
  <si>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</si>
  <si>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</si>
  <si>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</si>
  <si>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</si>
  <si>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</si>
  <si>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</si>
  <si>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</si>
  <si>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</si>
  <si>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</si>
  <si>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</si>
  <si>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</si>
  <si>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</si>
  <si>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</si>
  <si>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</si>
  <si>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</si>
  <si>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</si>
  <si>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</si>
  <si>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</si>
  <si>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</si>
  <si>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</si>
  <si>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</si>
  <si>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</si>
  <si>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</si>
  <si>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</si>
  <si>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</si>
  <si>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</si>
  <si>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</si>
  <si>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</si>
  <si>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</si>
  <si>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</si>
  <si>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</si>
  <si>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</si>
  <si>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</si>
  <si>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</si>
  <si>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</si>
  <si>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</si>
  <si>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</si>
  <si>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</si>
  <si>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</si>
  <si>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</si>
  <si>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</si>
  <si>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</si>
  <si>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</si>
  <si>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</si>
  <si>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</si>
  <si>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</si>
  <si>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</si>
  <si>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</si>
  <si>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</si>
  <si>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</si>
  <si>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</si>
  <si>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</si>
  <si>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</si>
  <si>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</si>
  <si>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</si>
  <si>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</si>
  <si>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</si>
  <si>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</si>
  <si>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</si>
  <si>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</si>
  <si>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</si>
  <si>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</si>
  <si>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</si>
  <si>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</si>
  <si>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</si>
  <si>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</si>
  <si>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</si>
  <si>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</si>
  <si>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</si>
  <si>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</si>
  <si>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</si>
  <si>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</si>
  <si>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</si>
  <si>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</si>
  <si>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</si>
  <si>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</si>
  <si>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</si>
  <si>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</si>
  <si>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</si>
  <si>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</si>
  <si>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</si>
  <si>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</si>
  <si>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</si>
  <si>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</si>
  <si>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</si>
  <si>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</si>
  <si>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</si>
  <si>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</si>
  <si>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</si>
  <si>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</si>
  <si>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</si>
  <si>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</si>
  <si>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</si>
  <si>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</si>
  <si>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</si>
  <si>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</si>
  <si>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</si>
  <si>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</si>
  <si>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</si>
  <si>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</si>
  <si>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</si>
  <si>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</si>
  <si>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</si>
  <si>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</si>
  <si>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</si>
  <si>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</si>
  <si>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</si>
  <si>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</si>
  <si>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</si>
  <si>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</si>
  <si>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</si>
  <si>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</si>
  <si>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</si>
  <si>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</si>
  <si>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</si>
  <si>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</si>
  <si>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</si>
  <si>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</si>
  <si>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</si>
  <si>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</si>
  <si>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</si>
  <si>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</si>
  <si>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</si>
  <si>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</si>
  <si>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</si>
  <si>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</si>
  <si>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</si>
  <si>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</si>
  <si>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</si>
  <si>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</si>
  <si>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</si>
  <si>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</si>
  <si>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</si>
  <si>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</si>
  <si>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</si>
  <si>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</si>
  <si>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</si>
  <si>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</si>
  <si>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</si>
  <si>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</si>
  <si>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</si>
  <si>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</si>
  <si>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</si>
  <si>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</si>
  <si>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</si>
  <si>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</si>
  <si>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</si>
  <si>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</si>
  <si>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</si>
  <si>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</si>
  <si>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</si>
  <si>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</si>
  <si>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</si>
  <si>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</si>
  <si>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</si>
  <si>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</si>
  <si>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</si>
  <si>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</si>
  <si>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</si>
  <si>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</si>
  <si>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</si>
  <si>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</si>
  <si>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</si>
  <si>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</si>
  <si>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</si>
  <si>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</si>
  <si>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</si>
  <si>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</si>
  <si>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</si>
  <si>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</si>
  <si>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</si>
  <si>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</si>
  <si>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</si>
  <si>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</si>
  <si>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</si>
  <si>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</si>
  <si>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</si>
  <si>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</si>
  <si>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</si>
  <si>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</si>
  <si>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</si>
  <si>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</si>
  <si>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</si>
  <si>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</si>
  <si>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</si>
  <si>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</si>
  <si>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</si>
  <si>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</si>
  <si>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</si>
  <si>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</si>
  <si>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</si>
  <si>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</si>
  <si>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</si>
  <si>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</si>
  <si>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</si>
  <si>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</si>
  <si>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</si>
  <si>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</si>
  <si>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</si>
  <si>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</si>
  <si>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</si>
  <si>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</si>
  <si>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</si>
  <si>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</si>
  <si>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</si>
  <si>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</si>
  <si>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</si>
  <si>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</si>
  <si>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</si>
  <si>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</si>
  <si>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</si>
  <si>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</si>
  <si>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</si>
  <si>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</si>
  <si>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</si>
  <si>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</si>
  <si>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</si>
  <si>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</si>
  <si>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</si>
  <si>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</si>
  <si>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</si>
  <si>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</si>
  <si>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</si>
  <si>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</si>
  <si>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</si>
  <si>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</si>
  <si>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</si>
  <si>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</si>
  <si>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</si>
  <si>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</si>
  <si>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</si>
  <si>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</si>
  <si>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</si>
  <si>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</si>
  <si>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</si>
  <si>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</si>
  <si>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</si>
  <si>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</si>
  <si>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</si>
  <si>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</si>
  <si>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</si>
  <si>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</si>
  <si>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</si>
  <si>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</si>
  <si>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</si>
  <si>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</si>
  <si>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</si>
  <si>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</si>
  <si>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</si>
  <si>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</si>
  <si>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</si>
  <si>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</si>
  <si>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</si>
  <si>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</si>
  <si>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</si>
  <si>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</si>
  <si>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</si>
  <si>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</si>
  <si>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</si>
  <si>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</si>
  <si>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</si>
  <si>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</si>
  <si>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</si>
  <si>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</si>
  <si>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</si>
  <si>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</si>
  <si>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</si>
  <si>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</si>
  <si>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</si>
  <si>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</si>
  <si>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</si>
  <si>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</si>
  <si>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</si>
  <si>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</si>
  <si>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</si>
  <si>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</si>
  <si>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</si>
  <si>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</si>
  <si>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</si>
  <si>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</si>
  <si>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</si>
  <si>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</si>
  <si>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</si>
  <si>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</si>
  <si>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</si>
  <si>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</si>
  <si>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</si>
  <si>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</si>
  <si>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</si>
  <si>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</si>
  <si>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</si>
  <si>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</si>
  <si>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</si>
  <si>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</si>
  <si>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</si>
  <si>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</si>
  <si>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</si>
  <si>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</si>
  <si>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</si>
  <si>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</si>
  <si>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</si>
  <si>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</si>
  <si>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</si>
  <si>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</si>
  <si>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</si>
  <si>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</si>
  <si>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</si>
  <si>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</si>
  <si>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</si>
  <si>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</si>
  <si>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</si>
  <si>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</si>
  <si>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</si>
  <si>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</si>
  <si>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</si>
  <si>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</si>
  <si>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</si>
  <si>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</si>
  <si>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</si>
  <si>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</si>
  <si>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</si>
  <si>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</si>
  <si>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</si>
  <si>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</si>
  <si>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</si>
  <si>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</si>
  <si>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</si>
  <si>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</si>
  <si>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</si>
  <si>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</si>
  <si>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</si>
  <si>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</si>
  <si>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</si>
  <si>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</si>
  <si>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</si>
  <si>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</si>
  <si>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</si>
  <si>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</si>
  <si>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</si>
  <si>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</si>
  <si>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</si>
  <si>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</si>
  <si>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</si>
  <si>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</si>
  <si>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</si>
  <si>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</si>
  <si>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</si>
  <si>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</si>
  <si>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</si>
  <si>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</si>
  <si>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</si>
  <si>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</si>
  <si>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</si>
  <si>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</si>
  <si>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</si>
  <si>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</si>
  <si>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</si>
  <si>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</si>
  <si>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</si>
  <si>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</si>
  <si>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</si>
  <si>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</si>
  <si>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</si>
  <si>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</si>
  <si>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</si>
  <si>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</si>
  <si>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</si>
  <si>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</si>
  <si>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</si>
  <si>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</si>
  <si>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</si>
  <si>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</si>
  <si>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</si>
  <si>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</si>
  <si>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</si>
  <si>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</si>
  <si>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</si>
  <si>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</si>
  <si>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</si>
  <si>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</si>
  <si>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</si>
  <si>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</si>
  <si>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</si>
  <si>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</si>
  <si>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</si>
  <si>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</si>
  <si>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</si>
  <si>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</si>
  <si>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</si>
  <si>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</si>
  <si>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</si>
  <si>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</si>
  <si>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</si>
  <si>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</si>
  <si>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</si>
  <si>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</si>
  <si>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</si>
  <si>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</si>
  <si>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</si>
  <si>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</si>
  <si>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</si>
  <si>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</si>
  <si>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</si>
  <si>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</si>
  <si>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</si>
  <si>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</si>
  <si>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</si>
  <si>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</si>
  <si>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</si>
  <si>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</si>
  <si>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</si>
  <si>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</si>
  <si>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</si>
  <si>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</si>
  <si>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</si>
  <si>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</si>
  <si>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</si>
  <si>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</si>
  <si>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</si>
  <si>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</si>
  <si>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</si>
  <si>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</si>
  <si>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</si>
  <si>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</si>
  <si>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</si>
  <si>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</si>
  <si>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</si>
  <si>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</si>
  <si>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</si>
  <si>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</si>
  <si>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</si>
  <si>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</si>
  <si>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</si>
  <si>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</si>
  <si>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</si>
  <si>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</si>
  <si>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</si>
  <si>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</si>
  <si>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</si>
  <si>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</si>
  <si>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</si>
  <si>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</si>
  <si>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</si>
  <si>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</si>
  <si>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</si>
  <si>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</si>
  <si>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</si>
  <si>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</si>
  <si>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</si>
  <si>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</si>
  <si>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</si>
  <si>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</si>
  <si>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</si>
  <si>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</si>
  <si>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</si>
  <si>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</si>
  <si>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</si>
  <si>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</si>
  <si>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</si>
  <si>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</si>
  <si>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</si>
  <si>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</si>
  <si>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</si>
  <si>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</si>
  <si>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</si>
  <si>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</si>
  <si>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</si>
  <si>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</si>
  <si>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</si>
  <si>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</si>
  <si>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</si>
  <si>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</si>
  <si>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</si>
  <si>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</si>
  <si>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</si>
  <si>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</si>
  <si>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</si>
  <si>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</si>
  <si>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</si>
  <si>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</si>
  <si>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</si>
  <si>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</si>
  <si>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</si>
  <si>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</si>
  <si>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</si>
  <si>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</si>
  <si>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</si>
  <si>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</si>
  <si>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</si>
  <si>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</si>
  <si>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</si>
  <si>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</si>
  <si>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</si>
  <si>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</si>
  <si>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</si>
  <si>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</si>
  <si>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</si>
  <si>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</si>
  <si>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</si>
  <si>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</si>
  <si>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</si>
  <si>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</si>
  <si>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</si>
  <si>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</si>
  <si>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</si>
  <si>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</si>
  <si>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</si>
  <si>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</si>
  <si>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</si>
  <si>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</si>
  <si>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</si>
  <si>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</si>
  <si>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</si>
  <si>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</si>
  <si>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</si>
  <si>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</si>
  <si>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</si>
  <si>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</si>
  <si>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</si>
  <si>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</si>
  <si>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</si>
  <si>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</si>
  <si>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</si>
  <si>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</si>
  <si>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</si>
  <si>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</si>
  <si>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</si>
  <si>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</si>
  <si>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</si>
  <si>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</si>
  <si>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</si>
  <si>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</si>
  <si>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</si>
  <si>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</si>
  <si>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</si>
  <si>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</si>
  <si>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</si>
  <si>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</si>
  <si>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</si>
  <si>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</si>
  <si>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</si>
  <si>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</si>
  <si>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</si>
  <si>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</si>
  <si>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</si>
  <si>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</si>
  <si>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</si>
  <si>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</si>
  <si>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</si>
  <si>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</si>
  <si>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</si>
  <si>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</si>
  <si>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</si>
  <si>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</si>
  <si>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</si>
  <si>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</si>
  <si>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</si>
  <si>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</si>
  <si>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</si>
  <si>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</si>
  <si>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</si>
  <si>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</si>
  <si>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</si>
  <si>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</si>
  <si>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</si>
  <si>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</si>
  <si>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</si>
  <si>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</si>
  <si>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</si>
  <si>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</si>
  <si>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</si>
  <si>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</si>
  <si>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</si>
  <si>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</si>
  <si>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</si>
  <si>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</si>
  <si>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</si>
  <si>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</si>
  <si>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</si>
  <si>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</si>
  <si>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</si>
  <si>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</si>
  <si>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</si>
  <si>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</si>
  <si>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</si>
  <si>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</si>
  <si>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</si>
  <si>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</si>
  <si>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</si>
  <si>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</si>
  <si>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</si>
  <si>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</si>
  <si>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</si>
  <si>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</si>
  <si>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</si>
  <si>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</si>
  <si>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</si>
  <si>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</si>
  <si>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</si>
  <si>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</si>
  <si>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</si>
  <si>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</si>
  <si>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</si>
  <si>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</si>
  <si>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</si>
  <si>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</si>
  <si>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</si>
  <si>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</si>
  <si>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</si>
  <si>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</si>
  <si>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</si>
  <si>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</si>
  <si>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</si>
  <si>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</si>
  <si>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</si>
  <si>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</si>
  <si>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</si>
  <si>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</si>
  <si>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</si>
  <si>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</si>
  <si>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</si>
  <si>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</si>
  <si>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</si>
  <si>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</si>
  <si>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</si>
  <si>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</si>
  <si>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</si>
  <si>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</si>
  <si>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</si>
  <si>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</si>
  <si>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</si>
  <si>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</si>
  <si>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</si>
  <si>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</si>
  <si>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</si>
  <si>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</si>
  <si>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</si>
  <si>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</si>
  <si>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</si>
  <si>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</si>
  <si>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</si>
  <si>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</si>
  <si>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</si>
  <si>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</si>
  <si>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</si>
  <si>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</si>
  <si>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</si>
  <si>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</si>
  <si>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</si>
  <si>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</si>
  <si>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</si>
  <si>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</si>
  <si>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</si>
  <si>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</si>
  <si>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</si>
  <si>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</si>
  <si>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</si>
  <si>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</si>
  <si>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</si>
  <si>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</si>
  <si>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</si>
  <si>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</si>
  <si>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</si>
  <si>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</si>
  <si>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</si>
  <si>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</si>
  <si>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</si>
  <si>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</si>
  <si>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</si>
  <si>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</si>
  <si>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</si>
  <si>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</si>
  <si>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</si>
  <si>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</si>
  <si>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</si>
  <si>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</si>
  <si>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</si>
  <si>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</si>
  <si>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</si>
  <si>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</si>
  <si>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</si>
  <si>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</si>
  <si>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</si>
  <si>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</si>
  <si>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</si>
  <si>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</si>
  <si>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</si>
  <si>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</si>
  <si>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</si>
  <si>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</si>
  <si>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</si>
  <si>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</si>
  <si>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</si>
  <si>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</si>
  <si>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</si>
  <si>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</si>
  <si>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</si>
  <si>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</si>
  <si>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</si>
  <si>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</si>
  <si>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</si>
  <si>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</si>
  <si>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</si>
  <si>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</si>
  <si>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</si>
  <si>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</si>
  <si>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</si>
  <si>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</si>
  <si>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</si>
  <si>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</si>
  <si>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</si>
  <si>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</si>
  <si>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</si>
  <si>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</si>
  <si>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</si>
  <si>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</si>
  <si>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</si>
  <si>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</si>
  <si>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</si>
  <si>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</si>
  <si>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</si>
  <si>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</si>
  <si>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</si>
  <si>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</si>
  <si>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</si>
  <si>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</si>
  <si>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</si>
  <si>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</si>
  <si>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</si>
  <si>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</si>
  <si>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</si>
  <si>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</si>
  <si>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</si>
  <si>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</si>
  <si>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</si>
  <si>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</si>
  <si>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</si>
  <si>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</si>
  <si>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</si>
  <si>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</si>
  <si>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</si>
  <si>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</si>
  <si>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</si>
  <si>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</si>
  <si>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</si>
  <si>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</si>
  <si>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</si>
  <si>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</si>
  <si>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</si>
  <si>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</si>
  <si>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</si>
  <si>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</si>
  <si>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</si>
  <si>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</si>
  <si>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</si>
  <si>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</si>
  <si>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</si>
  <si>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</si>
  <si>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</si>
  <si>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</si>
  <si>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</si>
  <si>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</si>
  <si>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</si>
  <si>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</si>
  <si>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</si>
  <si>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</si>
  <si>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</si>
  <si>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</si>
  <si>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</si>
  <si>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</si>
  <si>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</si>
  <si>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</si>
  <si>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</si>
  <si>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</si>
  <si>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</si>
  <si>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</si>
  <si>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</si>
  <si>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</si>
  <si>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</si>
  <si>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</si>
  <si>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</si>
  <si>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</si>
  <si>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</si>
  <si>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</si>
  <si>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</si>
  <si>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</si>
  <si>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</si>
  <si>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</si>
  <si>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</si>
  <si>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</si>
  <si>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</si>
  <si>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</si>
  <si>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</si>
  <si>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</si>
  <si>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</si>
  <si>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</si>
  <si>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</si>
  <si>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</si>
  <si>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</si>
  <si>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</si>
  <si>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</si>
  <si>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</si>
  <si>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</si>
  <si>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</si>
  <si>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</si>
  <si>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</si>
  <si>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</si>
  <si>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</si>
  <si>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</si>
  <si>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</si>
  <si>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</si>
  <si>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</si>
  <si>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</si>
  <si>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</si>
  <si>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</si>
  <si>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</si>
  <si>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</si>
  <si>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</si>
  <si>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</si>
  <si>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</si>
  <si>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</si>
  <si>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</si>
  <si>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</si>
  <si>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</si>
  <si>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</si>
  <si>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</si>
  <si>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</si>
  <si>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</si>
  <si>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</si>
  <si>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</si>
  <si>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</si>
  <si>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</si>
  <si>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</si>
  <si>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</si>
  <si>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</si>
  <si>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</si>
  <si>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</si>
  <si>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</si>
  <si>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</si>
  <si>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</si>
  <si>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</si>
  <si>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</si>
  <si>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</si>
  <si>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</si>
  <si>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</si>
  <si>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</si>
  <si>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</si>
  <si>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</si>
  <si>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</si>
  <si>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</si>
  <si>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</si>
  <si>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</si>
  <si>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</si>
  <si>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</si>
  <si>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</si>
  <si>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</si>
  <si>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</si>
  <si>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</si>
  <si>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</si>
  <si>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</si>
  <si>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</si>
  <si>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</si>
  <si>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</si>
  <si>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</si>
  <si>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</si>
  <si>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</si>
  <si>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</si>
  <si>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</si>
  <si>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</si>
  <si>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</si>
  <si>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</si>
  <si>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</si>
  <si>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</si>
  <si>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</si>
  <si>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</si>
  <si>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</si>
  <si>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</si>
  <si>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</si>
  <si>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</si>
  <si>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</si>
  <si>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</si>
  <si>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</si>
  <si>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</si>
  <si>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</si>
  <si>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</si>
  <si>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</si>
  <si>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</si>
  <si>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</si>
  <si>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</si>
  <si>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</si>
  <si>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</si>
  <si>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</si>
  <si>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</si>
  <si>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</si>
  <si>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</si>
  <si>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</si>
  <si>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</si>
  <si>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</si>
  <si>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</si>
  <si>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</si>
  <si>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</si>
  <si>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</si>
  <si>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</si>
  <si>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</si>
  <si>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</si>
  <si>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</si>
  <si>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</si>
  <si>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</si>
  <si>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</si>
  <si>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</si>
  <si>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</si>
  <si>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</si>
  <si>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</si>
  <si>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</si>
  <si>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</si>
  <si>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</si>
  <si>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</si>
  <si>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</si>
  <si>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</si>
  <si>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</si>
  <si>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</si>
  <si>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</si>
  <si>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</si>
  <si>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</si>
  <si>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</si>
  <si>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</si>
  <si>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</si>
  <si>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</si>
  <si>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</si>
  <si>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</si>
  <si>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</si>
  <si>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</si>
  <si>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</si>
  <si>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</si>
  <si>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</si>
  <si>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</si>
  <si>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</si>
  <si>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</si>
  <si>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</si>
  <si>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</si>
  <si>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</si>
  <si>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</si>
  <si>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</si>
  <si>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</si>
  <si>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</si>
  <si>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</si>
  <si>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</si>
  <si>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</si>
  <si>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</si>
  <si>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</si>
  <si>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</si>
  <si>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</si>
  <si>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</si>
  <si>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</si>
  <si>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</si>
  <si>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</si>
  <si>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</si>
  <si>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</si>
  <si>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</si>
  <si>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</si>
  <si>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</si>
  <si>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</si>
  <si>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</si>
  <si>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</si>
  <si>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</si>
  <si>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</si>
  <si>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</si>
  <si>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</si>
  <si>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</si>
  <si>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</si>
  <si>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</si>
  <si>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</si>
  <si>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</si>
  <si>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</si>
  <si>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</si>
  <si>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</si>
  <si>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</si>
  <si>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</si>
  <si>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</si>
  <si>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</si>
  <si>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</si>
  <si>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</si>
  <si>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</si>
  <si>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</si>
  <si>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</si>
  <si>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</si>
  <si>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</si>
  <si>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</si>
  <si>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</si>
  <si>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</si>
  <si>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</si>
  <si>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</si>
  <si>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</si>
  <si>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</si>
  <si>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</si>
  <si>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</si>
  <si>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</si>
  <si>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</si>
  <si>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</si>
  <si>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</si>
  <si>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</si>
  <si>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</si>
  <si>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</si>
  <si>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</si>
  <si>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</si>
  <si>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</si>
  <si>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</si>
  <si>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</si>
  <si>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</si>
  <si>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</si>
  <si>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</si>
  <si>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</si>
  <si>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</si>
  <si>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</si>
  <si>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</si>
  <si>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</si>
  <si>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</si>
  <si>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</si>
  <si>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</si>
  <si>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</si>
  <si>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</si>
  <si>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</si>
  <si>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</si>
  <si>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</si>
  <si>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</si>
  <si>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</si>
  <si>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</si>
  <si>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</si>
  <si>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</si>
  <si>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</si>
  <si>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</si>
  <si>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</si>
  <si>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</si>
  <si>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</si>
  <si>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</si>
  <si>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</si>
  <si>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</si>
  <si>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</si>
  <si>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</si>
  <si>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</si>
  <si>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</si>
  <si>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</si>
  <si>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</si>
  <si>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</si>
  <si>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</si>
  <si>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</si>
  <si>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</si>
  <si>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</si>
  <si>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</si>
  <si>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</si>
  <si>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</si>
  <si>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</si>
  <si>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</si>
  <si>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</si>
  <si>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</si>
  <si>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</si>
  <si>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</si>
  <si>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</si>
  <si>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</si>
  <si>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</si>
  <si>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</si>
  <si>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</si>
  <si>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</si>
  <si>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</si>
  <si>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</si>
  <si>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</si>
  <si>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</si>
  <si>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</si>
  <si>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</si>
  <si>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</si>
  <si>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</si>
  <si>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</si>
  <si>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</si>
  <si>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</si>
  <si>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</si>
  <si>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</si>
  <si>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</si>
  <si>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</si>
  <si>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</si>
  <si>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</si>
  <si>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</si>
  <si>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</si>
  <si>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</si>
  <si>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</si>
  <si>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</si>
  <si>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</si>
  <si>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</si>
  <si>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</si>
  <si>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</si>
  <si>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</si>
  <si>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</si>
  <si>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</si>
  <si>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</si>
  <si>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</si>
  <si>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</si>
  <si>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</si>
  <si>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</si>
  <si>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</si>
  <si>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</si>
  <si>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</si>
  <si>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</si>
  <si>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</si>
  <si>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</si>
  <si>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</si>
  <si>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</si>
  <si>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</si>
  <si>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</si>
  <si>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</si>
  <si>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</si>
  <si>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</si>
  <si>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</si>
  <si>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</si>
  <si>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</si>
  <si>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</si>
  <si>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</si>
  <si>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</si>
  <si>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</si>
  <si>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</si>
  <si>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</si>
  <si>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</si>
  <si>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</si>
  <si>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</si>
  <si>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</si>
  <si>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</si>
  <si>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</si>
  <si>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</si>
  <si>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</si>
  <si>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</si>
  <si>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</si>
  <si>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</si>
  <si>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</si>
  <si>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</si>
  <si>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</si>
  <si>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</si>
  <si>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</si>
  <si>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</si>
  <si>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</si>
  <si>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</si>
  <si>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</si>
  <si>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</si>
  <si>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</si>
  <si>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</si>
  <si>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</si>
  <si>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</si>
  <si>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</si>
  <si>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</si>
  <si>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</si>
  <si>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</si>
  <si>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</si>
  <si>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</si>
  <si>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</si>
  <si>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</si>
  <si>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</si>
  <si>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</si>
  <si>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</si>
  <si>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</si>
  <si>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</si>
  <si>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</si>
  <si>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</si>
  <si>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</si>
  <si>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</si>
  <si>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</si>
  <si>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</si>
  <si>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</si>
  <si>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</si>
  <si>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</si>
  <si>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</si>
  <si>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</si>
  <si>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</si>
  <si>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</si>
  <si>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</si>
  <si>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</si>
  <si>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</si>
  <si>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</si>
  <si>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</si>
  <si>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</si>
  <si>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</si>
  <si>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</si>
  <si>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</si>
  <si>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Ленинградская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</si>
</sst>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7850</v>
      </c>
      <c r="Q21" s="26">
        <v>7743</v>
      </c>
      <c r="R21" s="26">
        <v>107</v>
      </c>
      <c r="S21" s="26">
        <v>228</v>
      </c>
      <c r="T21" s="26">
        <v>51</v>
      </c>
      <c r="U21" s="26">
        <v>11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3371</v>
      </c>
      <c r="Q22" s="26">
        <v>3311</v>
      </c>
      <c r="R22" s="26">
        <v>60</v>
      </c>
      <c r="S22" s="26">
        <v>128</v>
      </c>
      <c r="T22" s="26"/>
      <c r="U22" s="26">
        <v>1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3894</v>
      </c>
      <c r="Q23" s="26">
        <v>3855</v>
      </c>
      <c r="R23" s="26">
        <v>39</v>
      </c>
      <c r="S23" s="26">
        <v>84</v>
      </c>
      <c r="T23" s="26">
        <v>12</v>
      </c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585</v>
      </c>
      <c r="Q24" s="26">
        <v>577</v>
      </c>
      <c r="R24" s="26">
        <v>8</v>
      </c>
      <c r="S24" s="26">
        <v>16</v>
      </c>
      <c r="T24" s="26">
        <v>39</v>
      </c>
      <c r="U24" s="26">
        <v>7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1383</v>
      </c>
      <c r="Q25" s="26">
        <v>1304</v>
      </c>
      <c r="R25" s="26">
        <v>79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193078</v>
      </c>
      <c r="Q21" s="26">
        <v>23034</v>
      </c>
      <c r="R21" s="26">
        <v>22365</v>
      </c>
      <c r="S21" s="26">
        <v>21935</v>
      </c>
      <c r="T21" s="26">
        <v>20673</v>
      </c>
      <c r="U21" s="26">
        <v>20553</v>
      </c>
      <c r="V21" s="26">
        <v>19095</v>
      </c>
      <c r="W21" s="26">
        <v>18924</v>
      </c>
      <c r="X21" s="26">
        <v>18484</v>
      </c>
      <c r="Y21" s="26">
        <v>16858</v>
      </c>
      <c r="Z21" s="26">
        <v>5915</v>
      </c>
      <c r="AA21" s="26">
        <v>4959</v>
      </c>
      <c r="AB21" s="26">
        <v>196</v>
      </c>
      <c r="AC21" s="26">
        <v>87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192185</v>
      </c>
      <c r="Q22" s="26">
        <v>22955</v>
      </c>
      <c r="R22" s="26">
        <v>22259</v>
      </c>
      <c r="S22" s="26">
        <v>21863</v>
      </c>
      <c r="T22" s="26">
        <v>20599</v>
      </c>
      <c r="U22" s="26">
        <v>20507</v>
      </c>
      <c r="V22" s="26">
        <v>19060</v>
      </c>
      <c r="W22" s="26">
        <v>18901</v>
      </c>
      <c r="X22" s="26">
        <v>18445</v>
      </c>
      <c r="Y22" s="26">
        <v>16600</v>
      </c>
      <c r="Z22" s="26">
        <v>5896</v>
      </c>
      <c r="AA22" s="26">
        <v>4821</v>
      </c>
      <c r="AB22" s="26">
        <v>196</v>
      </c>
      <c r="AC22" s="26">
        <v>83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191417</v>
      </c>
      <c r="Q23" s="26">
        <v>22953</v>
      </c>
      <c r="R23" s="26">
        <v>22258</v>
      </c>
      <c r="S23" s="26">
        <v>21857</v>
      </c>
      <c r="T23" s="26">
        <v>20581</v>
      </c>
      <c r="U23" s="26">
        <v>20499</v>
      </c>
      <c r="V23" s="26">
        <v>19055</v>
      </c>
      <c r="W23" s="26">
        <v>18883</v>
      </c>
      <c r="X23" s="26">
        <v>18401</v>
      </c>
      <c r="Y23" s="26">
        <v>16493</v>
      </c>
      <c r="Z23" s="26">
        <v>5621</v>
      </c>
      <c r="AA23" s="26">
        <v>4810</v>
      </c>
      <c r="AB23" s="26">
        <v>6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700</v>
      </c>
      <c r="Q24" s="26">
        <v>2</v>
      </c>
      <c r="R24" s="26">
        <v>1</v>
      </c>
      <c r="S24" s="26">
        <v>6</v>
      </c>
      <c r="T24" s="26">
        <v>18</v>
      </c>
      <c r="U24" s="26">
        <v>8</v>
      </c>
      <c r="V24" s="26">
        <v>5</v>
      </c>
      <c r="W24" s="26">
        <v>9</v>
      </c>
      <c r="X24" s="26">
        <v>44</v>
      </c>
      <c r="Y24" s="26">
        <v>106</v>
      </c>
      <c r="Z24" s="26">
        <v>254</v>
      </c>
      <c r="AA24" s="26">
        <v>11</v>
      </c>
      <c r="AB24" s="26">
        <v>171</v>
      </c>
      <c r="AC24" s="26">
        <v>65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</v>
      </c>
      <c r="Q25" s="26"/>
      <c r="R25" s="26"/>
      <c r="S25" s="26"/>
      <c r="T25" s="26"/>
      <c r="U25" s="26"/>
      <c r="V25" s="26"/>
      <c r="W25" s="26">
        <v>9</v>
      </c>
      <c r="X25" s="26"/>
      <c r="Y25" s="26">
        <v>1</v>
      </c>
      <c r="Z25" s="26">
        <v>21</v>
      </c>
      <c r="AA25" s="26"/>
      <c r="AB25" s="26">
        <v>19</v>
      </c>
      <c r="AC25" s="26">
        <v>18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893</v>
      </c>
      <c r="Q26" s="26">
        <v>79</v>
      </c>
      <c r="R26" s="26">
        <v>106</v>
      </c>
      <c r="S26" s="26">
        <v>72</v>
      </c>
      <c r="T26" s="26">
        <v>74</v>
      </c>
      <c r="U26" s="26">
        <v>46</v>
      </c>
      <c r="V26" s="26">
        <v>35</v>
      </c>
      <c r="W26" s="26">
        <v>23</v>
      </c>
      <c r="X26" s="26">
        <v>39</v>
      </c>
      <c r="Y26" s="26">
        <v>258</v>
      </c>
      <c r="Z26" s="26">
        <v>19</v>
      </c>
      <c r="AA26" s="26">
        <v>138</v>
      </c>
      <c r="AB26" s="26"/>
      <c r="AC26" s="26">
        <v>4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689</v>
      </c>
      <c r="Q27" s="26">
        <v>61</v>
      </c>
      <c r="R27" s="26">
        <v>91</v>
      </c>
      <c r="S27" s="26">
        <v>58</v>
      </c>
      <c r="T27" s="26">
        <v>67</v>
      </c>
      <c r="U27" s="26">
        <v>37</v>
      </c>
      <c r="V27" s="26">
        <v>33</v>
      </c>
      <c r="W27" s="26">
        <v>20</v>
      </c>
      <c r="X27" s="26">
        <v>31</v>
      </c>
      <c r="Y27" s="26">
        <v>257</v>
      </c>
      <c r="Z27" s="26">
        <v>10</v>
      </c>
      <c r="AA27" s="26">
        <v>24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8</v>
      </c>
      <c r="AA28" s="26">
        <v>114</v>
      </c>
      <c r="AB28" s="26"/>
      <c r="AC28" s="26">
        <v>4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55</v>
      </c>
      <c r="Q29" s="26">
        <v>17</v>
      </c>
      <c r="R29" s="26">
        <v>15</v>
      </c>
      <c r="S29" s="26">
        <v>11</v>
      </c>
      <c r="T29" s="26">
        <v>6</v>
      </c>
      <c r="U29" s="26">
        <v>6</v>
      </c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4691</v>
      </c>
      <c r="Q21" s="26">
        <v>253</v>
      </c>
      <c r="R21" s="26">
        <v>258</v>
      </c>
      <c r="S21" s="26">
        <v>293</v>
      </c>
      <c r="T21" s="26">
        <v>286</v>
      </c>
      <c r="U21" s="26">
        <v>24</v>
      </c>
      <c r="V21" s="26">
        <v>229</v>
      </c>
      <c r="W21" s="26">
        <v>189</v>
      </c>
      <c r="X21" s="26">
        <v>245</v>
      </c>
      <c r="Y21" s="26">
        <v>28</v>
      </c>
      <c r="Z21" s="26">
        <v>1</v>
      </c>
      <c r="AA21" s="26">
        <v>309</v>
      </c>
      <c r="AB21" s="26">
        <v>30</v>
      </c>
      <c r="AC21" s="26"/>
      <c r="AD21" s="26">
        <v>234</v>
      </c>
      <c r="AE21" s="26">
        <v>38</v>
      </c>
      <c r="AF21" s="26">
        <v>35</v>
      </c>
      <c r="AG21" s="26">
        <v>352</v>
      </c>
      <c r="AH21" s="26">
        <v>454</v>
      </c>
      <c r="AI21" s="26">
        <v>422</v>
      </c>
      <c r="AJ21" s="26">
        <v>347</v>
      </c>
      <c r="AK21" s="26">
        <v>387</v>
      </c>
      <c r="AL21" s="26">
        <v>30</v>
      </c>
      <c r="AM21" s="26">
        <v>14</v>
      </c>
      <c r="AN21" s="26"/>
      <c r="AO21" s="26">
        <v>46</v>
      </c>
      <c r="AP21" s="26">
        <v>5</v>
      </c>
      <c r="AQ21" s="26"/>
      <c r="AR21" s="26">
        <v>38</v>
      </c>
      <c r="AS21" s="26">
        <v>19</v>
      </c>
      <c r="AT21" s="26"/>
      <c r="AU21" s="26">
        <v>22</v>
      </c>
      <c r="AV21" s="26">
        <v>10</v>
      </c>
      <c r="AW21" s="26"/>
      <c r="AX21" s="26">
        <v>24</v>
      </c>
      <c r="AY21" s="26">
        <v>24</v>
      </c>
      <c r="AZ21" s="26">
        <v>28</v>
      </c>
      <c r="BA21" s="26">
        <v>11</v>
      </c>
      <c r="BB21" s="26">
        <v>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4688</v>
      </c>
      <c r="Q22" s="26">
        <v>253</v>
      </c>
      <c r="R22" s="26">
        <v>258</v>
      </c>
      <c r="S22" s="26">
        <v>293</v>
      </c>
      <c r="T22" s="26">
        <v>286</v>
      </c>
      <c r="U22" s="26">
        <v>24</v>
      </c>
      <c r="V22" s="26">
        <v>229</v>
      </c>
      <c r="W22" s="26">
        <v>189</v>
      </c>
      <c r="X22" s="26">
        <v>245</v>
      </c>
      <c r="Y22" s="26">
        <v>28</v>
      </c>
      <c r="Z22" s="26">
        <v>1</v>
      </c>
      <c r="AA22" s="26">
        <v>308</v>
      </c>
      <c r="AB22" s="26">
        <v>30</v>
      </c>
      <c r="AC22" s="26"/>
      <c r="AD22" s="26">
        <v>234</v>
      </c>
      <c r="AE22" s="26">
        <v>38</v>
      </c>
      <c r="AF22" s="26">
        <v>35</v>
      </c>
      <c r="AG22" s="26">
        <v>351</v>
      </c>
      <c r="AH22" s="26">
        <v>454</v>
      </c>
      <c r="AI22" s="26">
        <v>422</v>
      </c>
      <c r="AJ22" s="26">
        <v>346</v>
      </c>
      <c r="AK22" s="26">
        <v>387</v>
      </c>
      <c r="AL22" s="26">
        <v>30</v>
      </c>
      <c r="AM22" s="26">
        <v>14</v>
      </c>
      <c r="AN22" s="26"/>
      <c r="AO22" s="26">
        <v>46</v>
      </c>
      <c r="AP22" s="26">
        <v>5</v>
      </c>
      <c r="AQ22" s="26"/>
      <c r="AR22" s="26">
        <v>38</v>
      </c>
      <c r="AS22" s="26">
        <v>19</v>
      </c>
      <c r="AT22" s="26"/>
      <c r="AU22" s="26">
        <v>22</v>
      </c>
      <c r="AV22" s="26">
        <v>10</v>
      </c>
      <c r="AW22" s="26"/>
      <c r="AX22" s="26">
        <v>24</v>
      </c>
      <c r="AY22" s="26">
        <v>24</v>
      </c>
      <c r="AZ22" s="26">
        <v>28</v>
      </c>
      <c r="BA22" s="26">
        <v>11</v>
      </c>
      <c r="BB22" s="26">
        <v>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4683</v>
      </c>
      <c r="Q23" s="26">
        <v>253</v>
      </c>
      <c r="R23" s="26">
        <v>258</v>
      </c>
      <c r="S23" s="26">
        <v>293</v>
      </c>
      <c r="T23" s="26">
        <v>285</v>
      </c>
      <c r="U23" s="26">
        <v>24</v>
      </c>
      <c r="V23" s="26">
        <v>229</v>
      </c>
      <c r="W23" s="26">
        <v>189</v>
      </c>
      <c r="X23" s="26">
        <v>245</v>
      </c>
      <c r="Y23" s="26">
        <v>28</v>
      </c>
      <c r="Z23" s="26">
        <v>1</v>
      </c>
      <c r="AA23" s="26">
        <v>307</v>
      </c>
      <c r="AB23" s="26">
        <v>30</v>
      </c>
      <c r="AC23" s="26"/>
      <c r="AD23" s="26">
        <v>234</v>
      </c>
      <c r="AE23" s="26">
        <v>38</v>
      </c>
      <c r="AF23" s="26">
        <v>35</v>
      </c>
      <c r="AG23" s="26">
        <v>351</v>
      </c>
      <c r="AH23" s="26">
        <v>453</v>
      </c>
      <c r="AI23" s="26">
        <v>421</v>
      </c>
      <c r="AJ23" s="26">
        <v>346</v>
      </c>
      <c r="AK23" s="26">
        <v>387</v>
      </c>
      <c r="AL23" s="26">
        <v>30</v>
      </c>
      <c r="AM23" s="26">
        <v>14</v>
      </c>
      <c r="AN23" s="26"/>
      <c r="AO23" s="26">
        <v>46</v>
      </c>
      <c r="AP23" s="26">
        <v>5</v>
      </c>
      <c r="AQ23" s="26"/>
      <c r="AR23" s="26">
        <v>38</v>
      </c>
      <c r="AS23" s="26">
        <v>19</v>
      </c>
      <c r="AT23" s="26"/>
      <c r="AU23" s="26">
        <v>21</v>
      </c>
      <c r="AV23" s="26">
        <v>10</v>
      </c>
      <c r="AW23" s="26"/>
      <c r="AX23" s="26">
        <v>24</v>
      </c>
      <c r="AY23" s="26">
        <v>24</v>
      </c>
      <c r="AZ23" s="26">
        <v>28</v>
      </c>
      <c r="BA23" s="26">
        <v>11</v>
      </c>
      <c r="BB23" s="26">
        <v>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</v>
      </c>
      <c r="Q24" s="26"/>
      <c r="R24" s="26"/>
      <c r="S24" s="26"/>
      <c r="T24" s="26">
        <v>1</v>
      </c>
      <c r="U24" s="26"/>
      <c r="V24" s="26"/>
      <c r="W24" s="26"/>
      <c r="X24" s="26"/>
      <c r="Y24" s="26"/>
      <c r="Z24" s="26"/>
      <c r="AA24" s="26">
        <v>1</v>
      </c>
      <c r="AB24" s="26"/>
      <c r="AC24" s="26"/>
      <c r="AD24" s="26"/>
      <c r="AE24" s="26"/>
      <c r="AF24" s="26"/>
      <c r="AG24" s="26"/>
      <c r="AH24" s="26">
        <v>1</v>
      </c>
      <c r="AI24" s="26">
        <v>1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>
        <v>1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>
        <v>1</v>
      </c>
      <c r="AB26" s="26"/>
      <c r="AC26" s="26"/>
      <c r="AD26" s="26"/>
      <c r="AE26" s="26"/>
      <c r="AF26" s="26"/>
      <c r="AG26" s="26">
        <v>1</v>
      </c>
      <c r="AH26" s="26"/>
      <c r="AI26" s="26"/>
      <c r="AJ26" s="26">
        <v>1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>
        <v>1</v>
      </c>
      <c r="AB27" s="26"/>
      <c r="AC27" s="26"/>
      <c r="AD27" s="26"/>
      <c r="AE27" s="26"/>
      <c r="AF27" s="26"/>
      <c r="AG27" s="26">
        <v>1</v>
      </c>
      <c r="AH27" s="26"/>
      <c r="AI27" s="26"/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2191</v>
      </c>
      <c r="Q21" s="26">
        <v>33</v>
      </c>
      <c r="R21" s="26">
        <v>131</v>
      </c>
      <c r="S21" s="26">
        <v>133</v>
      </c>
      <c r="T21" s="26">
        <v>209</v>
      </c>
      <c r="U21" s="26">
        <v>250</v>
      </c>
      <c r="V21" s="26">
        <v>175</v>
      </c>
      <c r="W21" s="26">
        <v>244</v>
      </c>
      <c r="X21" s="26">
        <v>264</v>
      </c>
      <c r="Y21" s="26">
        <v>192</v>
      </c>
      <c r="Z21" s="26">
        <v>222</v>
      </c>
      <c r="AA21" s="26">
        <v>233</v>
      </c>
      <c r="AB21" s="26">
        <v>57</v>
      </c>
      <c r="AC21" s="26">
        <v>39</v>
      </c>
      <c r="AD21" s="26">
        <v>9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2187</v>
      </c>
      <c r="Q22" s="26">
        <v>33</v>
      </c>
      <c r="R22" s="26">
        <v>131</v>
      </c>
      <c r="S22" s="26">
        <v>133</v>
      </c>
      <c r="T22" s="26">
        <v>209</v>
      </c>
      <c r="U22" s="26">
        <v>250</v>
      </c>
      <c r="V22" s="26">
        <v>175</v>
      </c>
      <c r="W22" s="26">
        <v>244</v>
      </c>
      <c r="X22" s="26">
        <v>263</v>
      </c>
      <c r="Y22" s="26">
        <v>192</v>
      </c>
      <c r="Z22" s="26">
        <v>222</v>
      </c>
      <c r="AA22" s="26">
        <v>230</v>
      </c>
      <c r="AB22" s="26">
        <v>57</v>
      </c>
      <c r="AC22" s="26">
        <v>39</v>
      </c>
      <c r="AD22" s="26">
        <v>9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2092</v>
      </c>
      <c r="Q23" s="26">
        <v>30</v>
      </c>
      <c r="R23" s="26">
        <v>119</v>
      </c>
      <c r="S23" s="26">
        <v>109</v>
      </c>
      <c r="T23" s="26">
        <v>201</v>
      </c>
      <c r="U23" s="26">
        <v>247</v>
      </c>
      <c r="V23" s="26">
        <v>167</v>
      </c>
      <c r="W23" s="26">
        <v>239</v>
      </c>
      <c r="X23" s="26">
        <v>252</v>
      </c>
      <c r="Y23" s="26">
        <v>188</v>
      </c>
      <c r="Z23" s="26">
        <v>215</v>
      </c>
      <c r="AA23" s="26">
        <v>220</v>
      </c>
      <c r="AB23" s="26">
        <v>57</v>
      </c>
      <c r="AC23" s="26">
        <v>39</v>
      </c>
      <c r="AD23" s="26">
        <v>9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95</v>
      </c>
      <c r="Q24" s="26">
        <v>3</v>
      </c>
      <c r="R24" s="26">
        <v>12</v>
      </c>
      <c r="S24" s="26">
        <v>24</v>
      </c>
      <c r="T24" s="26">
        <v>8</v>
      </c>
      <c r="U24" s="26">
        <v>3</v>
      </c>
      <c r="V24" s="26">
        <v>8</v>
      </c>
      <c r="W24" s="26">
        <v>5</v>
      </c>
      <c r="X24" s="26">
        <v>11</v>
      </c>
      <c r="Y24" s="26">
        <v>4</v>
      </c>
      <c r="Z24" s="26">
        <v>7</v>
      </c>
      <c r="AA24" s="26">
        <v>10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875</v>
      </c>
      <c r="Q26" s="26">
        <v>29</v>
      </c>
      <c r="R26" s="49"/>
      <c r="S26" s="49"/>
      <c r="T26" s="26">
        <v>47</v>
      </c>
      <c r="U26" s="26">
        <v>83</v>
      </c>
      <c r="V26" s="26">
        <v>81</v>
      </c>
      <c r="W26" s="26">
        <v>108</v>
      </c>
      <c r="X26" s="26">
        <v>120</v>
      </c>
      <c r="Y26" s="26">
        <v>119</v>
      </c>
      <c r="Z26" s="26">
        <v>113</v>
      </c>
      <c r="AA26" s="26">
        <v>175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459</v>
      </c>
      <c r="Q27" s="49"/>
      <c r="R27" s="26">
        <v>72</v>
      </c>
      <c r="S27" s="26">
        <v>61</v>
      </c>
      <c r="T27" s="26">
        <v>74</v>
      </c>
      <c r="U27" s="26">
        <v>52</v>
      </c>
      <c r="V27" s="26">
        <v>19</v>
      </c>
      <c r="W27" s="26">
        <v>36</v>
      </c>
      <c r="X27" s="26">
        <v>32</v>
      </c>
      <c r="Y27" s="26">
        <v>19</v>
      </c>
      <c r="Z27" s="26">
        <v>38</v>
      </c>
      <c r="AA27" s="26">
        <v>29</v>
      </c>
      <c r="AB27" s="26">
        <v>27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140</v>
      </c>
      <c r="Q28" s="26"/>
      <c r="R28" s="26"/>
      <c r="S28" s="26"/>
      <c r="T28" s="26">
        <v>21</v>
      </c>
      <c r="U28" s="26">
        <v>23</v>
      </c>
      <c r="V28" s="26">
        <v>13</v>
      </c>
      <c r="W28" s="26">
        <v>5</v>
      </c>
      <c r="X28" s="26">
        <v>13</v>
      </c>
      <c r="Y28" s="26">
        <v>19</v>
      </c>
      <c r="Z28" s="26"/>
      <c r="AA28" s="26">
        <v>3</v>
      </c>
      <c r="AB28" s="26">
        <v>25</v>
      </c>
      <c r="AC28" s="26">
        <v>18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217</v>
      </c>
      <c r="Q29" s="26">
        <v>4</v>
      </c>
      <c r="R29" s="49"/>
      <c r="S29" s="49"/>
      <c r="T29" s="26">
        <v>15</v>
      </c>
      <c r="U29" s="26">
        <v>28</v>
      </c>
      <c r="V29" s="26">
        <v>39</v>
      </c>
      <c r="W29" s="26">
        <v>30</v>
      </c>
      <c r="X29" s="26">
        <v>48</v>
      </c>
      <c r="Y29" s="26">
        <v>10</v>
      </c>
      <c r="Z29" s="26">
        <v>20</v>
      </c>
      <c r="AA29" s="26">
        <v>13</v>
      </c>
      <c r="AB29" s="26"/>
      <c r="AC29" s="26">
        <v>7</v>
      </c>
      <c r="AD29" s="26">
        <v>3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496</v>
      </c>
      <c r="Q30" s="49"/>
      <c r="R30" s="26">
        <v>59</v>
      </c>
      <c r="S30" s="26">
        <v>72</v>
      </c>
      <c r="T30" s="26">
        <v>52</v>
      </c>
      <c r="U30" s="26">
        <v>64</v>
      </c>
      <c r="V30" s="26">
        <v>23</v>
      </c>
      <c r="W30" s="26">
        <v>65</v>
      </c>
      <c r="X30" s="26">
        <v>50</v>
      </c>
      <c r="Y30" s="26">
        <v>25</v>
      </c>
      <c r="Z30" s="26">
        <v>51</v>
      </c>
      <c r="AA30" s="26">
        <v>10</v>
      </c>
      <c r="AB30" s="26">
        <v>5</v>
      </c>
      <c r="AC30" s="26">
        <v>14</v>
      </c>
      <c r="AD30" s="26">
        <v>6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</v>
      </c>
      <c r="Q31" s="26"/>
      <c r="R31" s="26"/>
      <c r="S31" s="26"/>
      <c r="T31" s="26"/>
      <c r="U31" s="26"/>
      <c r="V31" s="26"/>
      <c r="W31" s="26"/>
      <c r="X31" s="26">
        <v>1</v>
      </c>
      <c r="Y31" s="26"/>
      <c r="Z31" s="26"/>
      <c r="AA31" s="26">
        <v>3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>
        <v>1</v>
      </c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>
        <v>3</v>
      </c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>
        <v>1</v>
      </c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16668</v>
      </c>
      <c r="Q21" s="26">
        <v>1446</v>
      </c>
      <c r="R21" s="26">
        <v>7</v>
      </c>
      <c r="S21" s="26">
        <v>81</v>
      </c>
      <c r="T21" s="26"/>
      <c r="U21" s="26">
        <v>68</v>
      </c>
      <c r="V21" s="26">
        <v>16559</v>
      </c>
      <c r="W21" s="26">
        <v>108</v>
      </c>
      <c r="X21" s="26">
        <v>1</v>
      </c>
      <c r="Y21" s="26">
        <v>405</v>
      </c>
      <c r="Z21" s="26">
        <v>405</v>
      </c>
      <c r="AA21" s="26">
        <v>1</v>
      </c>
      <c r="AB21" s="26">
        <v>14</v>
      </c>
      <c r="AC21" s="26"/>
      <c r="AD21" s="26"/>
      <c r="AE21" s="26">
        <v>17073</v>
      </c>
      <c r="AF21" s="26">
        <v>283</v>
      </c>
      <c r="AG21" s="26">
        <v>21</v>
      </c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16542</v>
      </c>
      <c r="Q22" s="26">
        <v>1444</v>
      </c>
      <c r="R22" s="26">
        <v>7</v>
      </c>
      <c r="S22" s="26">
        <v>81</v>
      </c>
      <c r="T22" s="26"/>
      <c r="U22" s="26">
        <v>68</v>
      </c>
      <c r="V22" s="26">
        <v>16435</v>
      </c>
      <c r="W22" s="26">
        <v>106</v>
      </c>
      <c r="X22" s="26">
        <v>1</v>
      </c>
      <c r="Y22" s="26">
        <v>405</v>
      </c>
      <c r="Z22" s="26">
        <v>405</v>
      </c>
      <c r="AA22" s="26">
        <v>1</v>
      </c>
      <c r="AB22" s="26">
        <v>14</v>
      </c>
      <c r="AC22" s="26"/>
      <c r="AD22" s="26"/>
      <c r="AE22" s="26">
        <v>16947</v>
      </c>
      <c r="AF22" s="26">
        <v>252</v>
      </c>
      <c r="AG22" s="26">
        <v>21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5722</v>
      </c>
      <c r="Q23" s="26">
        <v>41</v>
      </c>
      <c r="R23" s="26">
        <v>1</v>
      </c>
      <c r="S23" s="26">
        <v>13</v>
      </c>
      <c r="T23" s="26"/>
      <c r="U23" s="26">
        <v>14</v>
      </c>
      <c r="V23" s="26">
        <v>5691</v>
      </c>
      <c r="W23" s="26">
        <v>30</v>
      </c>
      <c r="X23" s="26">
        <v>1</v>
      </c>
      <c r="Y23" s="26">
        <v>16</v>
      </c>
      <c r="Z23" s="26">
        <v>16</v>
      </c>
      <c r="AA23" s="26"/>
      <c r="AB23" s="26">
        <v>2</v>
      </c>
      <c r="AC23" s="26"/>
      <c r="AD23" s="26"/>
      <c r="AE23" s="26">
        <v>5738</v>
      </c>
      <c r="AF23" s="26">
        <v>4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122</v>
      </c>
      <c r="Q24" s="26">
        <v>1</v>
      </c>
      <c r="R24" s="26"/>
      <c r="S24" s="26"/>
      <c r="T24" s="26"/>
      <c r="U24" s="26"/>
      <c r="V24" s="26">
        <v>120</v>
      </c>
      <c r="W24" s="26">
        <v>2</v>
      </c>
      <c r="X24" s="26"/>
      <c r="Y24" s="26"/>
      <c r="Z24" s="26"/>
      <c r="AA24" s="26"/>
      <c r="AB24" s="26"/>
      <c r="AC24" s="26"/>
      <c r="AD24" s="26"/>
      <c r="AE24" s="26">
        <v>122</v>
      </c>
      <c r="AF24" s="26">
        <v>27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1</v>
      </c>
      <c r="R25" s="26"/>
      <c r="S25" s="26"/>
      <c r="T25" s="26"/>
      <c r="U25" s="26"/>
      <c r="V25" s="26">
        <v>4</v>
      </c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>
        <v>4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687</v>
      </c>
      <c r="Q26" s="26">
        <v>6</v>
      </c>
      <c r="R26" s="26"/>
      <c r="S26" s="26">
        <v>6</v>
      </c>
      <c r="T26" s="26"/>
      <c r="U26" s="26">
        <v>3</v>
      </c>
      <c r="V26" s="26">
        <v>686</v>
      </c>
      <c r="W26" s="26">
        <v>1</v>
      </c>
      <c r="X26" s="26"/>
      <c r="Y26" s="26">
        <v>1</v>
      </c>
      <c r="Z26" s="26">
        <v>1</v>
      </c>
      <c r="AA26" s="26"/>
      <c r="AB26" s="26"/>
      <c r="AC26" s="26"/>
      <c r="AD26" s="26"/>
      <c r="AE26" s="26">
        <v>688</v>
      </c>
      <c r="AF26" s="26">
        <v>8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446</v>
      </c>
      <c r="Q28" s="26">
        <v>19</v>
      </c>
      <c r="R28" s="26"/>
      <c r="S28" s="26"/>
      <c r="T28" s="26"/>
      <c r="U28" s="26"/>
      <c r="V28" s="26">
        <v>444</v>
      </c>
      <c r="W28" s="26">
        <v>2</v>
      </c>
      <c r="X28" s="26"/>
      <c r="Y28" s="26">
        <v>5</v>
      </c>
      <c r="Z28" s="26">
        <v>5</v>
      </c>
      <c r="AA28" s="26"/>
      <c r="AB28" s="26"/>
      <c r="AC28" s="26"/>
      <c r="AD28" s="26"/>
      <c r="AE28" s="26">
        <v>451</v>
      </c>
      <c r="AF28" s="26">
        <v>36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4911</v>
      </c>
      <c r="Q29" s="26">
        <v>35</v>
      </c>
      <c r="R29" s="26">
        <v>4</v>
      </c>
      <c r="S29" s="26">
        <v>7</v>
      </c>
      <c r="T29" s="26">
        <v>7</v>
      </c>
      <c r="U29" s="26">
        <v>26</v>
      </c>
      <c r="V29" s="26">
        <v>4816</v>
      </c>
      <c r="W29" s="26">
        <v>77</v>
      </c>
      <c r="X29" s="26">
        <v>18</v>
      </c>
      <c r="Y29" s="26">
        <v>6</v>
      </c>
      <c r="Z29" s="26">
        <v>6</v>
      </c>
      <c r="AA29" s="26"/>
      <c r="AB29" s="26"/>
      <c r="AC29" s="26"/>
      <c r="AD29" s="26"/>
      <c r="AE29" s="26">
        <v>4917</v>
      </c>
      <c r="AF29" s="26">
        <v>147</v>
      </c>
      <c r="AG29" s="26">
        <v>1</v>
      </c>
      <c r="AH29" s="26"/>
      <c r="AI29" s="26"/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4902</v>
      </c>
      <c r="Q30" s="26">
        <v>34</v>
      </c>
      <c r="R30" s="26">
        <v>4</v>
      </c>
      <c r="S30" s="26">
        <v>7</v>
      </c>
      <c r="T30" s="26">
        <v>7</v>
      </c>
      <c r="U30" s="26">
        <v>26</v>
      </c>
      <c r="V30" s="26">
        <v>4809</v>
      </c>
      <c r="W30" s="26">
        <v>76</v>
      </c>
      <c r="X30" s="26">
        <v>17</v>
      </c>
      <c r="Y30" s="26">
        <v>6</v>
      </c>
      <c r="Z30" s="26">
        <v>6</v>
      </c>
      <c r="AA30" s="26"/>
      <c r="AB30" s="26"/>
      <c r="AC30" s="26"/>
      <c r="AD30" s="26"/>
      <c r="AE30" s="26">
        <v>4908</v>
      </c>
      <c r="AF30" s="26">
        <v>141</v>
      </c>
      <c r="AG30" s="26">
        <v>1</v>
      </c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7</v>
      </c>
      <c r="Q31" s="26">
        <v>1</v>
      </c>
      <c r="R31" s="26"/>
      <c r="S31" s="26"/>
      <c r="T31" s="26"/>
      <c r="U31" s="26"/>
      <c r="V31" s="26">
        <v>7</v>
      </c>
      <c r="W31" s="26"/>
      <c r="X31" s="26"/>
      <c r="Y31" s="26"/>
      <c r="Z31" s="26"/>
      <c r="AA31" s="26"/>
      <c r="AB31" s="26"/>
      <c r="AC31" s="26"/>
      <c r="AD31" s="26"/>
      <c r="AE31" s="26">
        <v>7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</v>
      </c>
      <c r="Q32" s="26"/>
      <c r="R32" s="26"/>
      <c r="S32" s="26"/>
      <c r="T32" s="26"/>
      <c r="U32" s="26"/>
      <c r="V32" s="26"/>
      <c r="W32" s="26">
        <v>1</v>
      </c>
      <c r="X32" s="26">
        <v>1</v>
      </c>
      <c r="Y32" s="26"/>
      <c r="Z32" s="26"/>
      <c r="AA32" s="26"/>
      <c r="AB32" s="26"/>
      <c r="AC32" s="26"/>
      <c r="AD32" s="26"/>
      <c r="AE32" s="26">
        <v>2</v>
      </c>
      <c r="AF32" s="26">
        <v>2</v>
      </c>
      <c r="AG32" s="26"/>
      <c r="AH32" s="26"/>
      <c r="AI32" s="26"/>
      <c r="AJ32" s="26"/>
      <c r="AK32" s="26">
        <v>1</v>
      </c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744</v>
      </c>
      <c r="Q33" s="26"/>
      <c r="R33" s="26"/>
      <c r="S33" s="26"/>
      <c r="T33" s="26"/>
      <c r="U33" s="26">
        <v>8</v>
      </c>
      <c r="V33" s="26">
        <v>744</v>
      </c>
      <c r="W33" s="26"/>
      <c r="X33" s="26"/>
      <c r="Y33" s="26"/>
      <c r="Z33" s="26"/>
      <c r="AA33" s="26"/>
      <c r="AB33" s="26"/>
      <c r="AC33" s="26"/>
      <c r="AD33" s="26"/>
      <c r="AE33" s="26">
        <v>744</v>
      </c>
      <c r="AF33" s="26">
        <v>11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9</v>
      </c>
      <c r="Q35" s="26">
        <v>1</v>
      </c>
      <c r="R35" s="26"/>
      <c r="S35" s="26"/>
      <c r="T35" s="26"/>
      <c r="U35" s="26"/>
      <c r="V35" s="26">
        <v>9</v>
      </c>
      <c r="W35" s="26"/>
      <c r="X35" s="26"/>
      <c r="Y35" s="26"/>
      <c r="Z35" s="26"/>
      <c r="AA35" s="26"/>
      <c r="AB35" s="26"/>
      <c r="AC35" s="26"/>
      <c r="AD35" s="26"/>
      <c r="AE35" s="26">
        <v>9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4852</v>
      </c>
      <c r="Q36" s="26">
        <v>19</v>
      </c>
      <c r="R36" s="26">
        <v>1</v>
      </c>
      <c r="S36" s="26">
        <v>6</v>
      </c>
      <c r="T36" s="26">
        <v>5</v>
      </c>
      <c r="U36" s="26">
        <v>22</v>
      </c>
      <c r="V36" s="26">
        <v>4794</v>
      </c>
      <c r="W36" s="26">
        <v>49</v>
      </c>
      <c r="X36" s="26">
        <v>9</v>
      </c>
      <c r="Y36" s="26"/>
      <c r="Z36" s="26"/>
      <c r="AA36" s="26"/>
      <c r="AB36" s="26"/>
      <c r="AC36" s="26"/>
      <c r="AD36" s="26"/>
      <c r="AE36" s="26">
        <v>4852</v>
      </c>
      <c r="AF36" s="26">
        <v>144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4852</v>
      </c>
      <c r="Q37" s="26">
        <v>19</v>
      </c>
      <c r="R37" s="26">
        <v>1</v>
      </c>
      <c r="S37" s="26">
        <v>6</v>
      </c>
      <c r="T37" s="26">
        <v>5</v>
      </c>
      <c r="U37" s="26">
        <v>22</v>
      </c>
      <c r="V37" s="26">
        <v>4794</v>
      </c>
      <c r="W37" s="26">
        <v>49</v>
      </c>
      <c r="X37" s="26">
        <v>9</v>
      </c>
      <c r="Y37" s="26"/>
      <c r="Z37" s="26"/>
      <c r="AA37" s="26"/>
      <c r="AB37" s="26"/>
      <c r="AC37" s="26"/>
      <c r="AD37" s="26"/>
      <c r="AE37" s="26">
        <v>4852</v>
      </c>
      <c r="AF37" s="26">
        <v>143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4852</v>
      </c>
      <c r="Q38" s="26">
        <v>19</v>
      </c>
      <c r="R38" s="26">
        <v>1</v>
      </c>
      <c r="S38" s="26">
        <v>6</v>
      </c>
      <c r="T38" s="26">
        <v>5</v>
      </c>
      <c r="U38" s="26">
        <v>22</v>
      </c>
      <c r="V38" s="26">
        <v>4794</v>
      </c>
      <c r="W38" s="26">
        <v>49</v>
      </c>
      <c r="X38" s="26">
        <v>9</v>
      </c>
      <c r="Y38" s="26"/>
      <c r="Z38" s="26"/>
      <c r="AA38" s="26"/>
      <c r="AB38" s="26"/>
      <c r="AC38" s="26"/>
      <c r="AD38" s="26"/>
      <c r="AE38" s="26">
        <v>4852</v>
      </c>
      <c r="AF38" s="26">
        <v>143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4852</v>
      </c>
      <c r="Q39" s="26">
        <v>19</v>
      </c>
      <c r="R39" s="26">
        <v>1</v>
      </c>
      <c r="S39" s="26">
        <v>6</v>
      </c>
      <c r="T39" s="26">
        <v>5</v>
      </c>
      <c r="U39" s="26">
        <v>22</v>
      </c>
      <c r="V39" s="26">
        <v>4794</v>
      </c>
      <c r="W39" s="26">
        <v>49</v>
      </c>
      <c r="X39" s="26">
        <v>9</v>
      </c>
      <c r="Y39" s="26"/>
      <c r="Z39" s="26"/>
      <c r="AA39" s="26"/>
      <c r="AB39" s="26"/>
      <c r="AC39" s="26"/>
      <c r="AD39" s="26"/>
      <c r="AE39" s="26">
        <v>4852</v>
      </c>
      <c r="AF39" s="26">
        <v>144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4845</v>
      </c>
      <c r="Q40" s="26">
        <v>18</v>
      </c>
      <c r="R40" s="26">
        <v>1</v>
      </c>
      <c r="S40" s="26">
        <v>6</v>
      </c>
      <c r="T40" s="26">
        <v>5</v>
      </c>
      <c r="U40" s="26">
        <v>22</v>
      </c>
      <c r="V40" s="26">
        <v>4787</v>
      </c>
      <c r="W40" s="26">
        <v>49</v>
      </c>
      <c r="X40" s="26">
        <v>9</v>
      </c>
      <c r="Y40" s="26"/>
      <c r="Z40" s="26"/>
      <c r="AA40" s="26"/>
      <c r="AB40" s="26"/>
      <c r="AC40" s="26"/>
      <c r="AD40" s="26"/>
      <c r="AE40" s="26">
        <v>4845</v>
      </c>
      <c r="AF40" s="26">
        <v>140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57</v>
      </c>
      <c r="Q41" s="26">
        <v>16</v>
      </c>
      <c r="R41" s="26">
        <v>3</v>
      </c>
      <c r="S41" s="26">
        <v>1</v>
      </c>
      <c r="T41" s="26">
        <v>2</v>
      </c>
      <c r="U41" s="26">
        <v>4</v>
      </c>
      <c r="V41" s="26">
        <v>22</v>
      </c>
      <c r="W41" s="26">
        <v>27</v>
      </c>
      <c r="X41" s="26">
        <v>8</v>
      </c>
      <c r="Y41" s="26">
        <v>6</v>
      </c>
      <c r="Z41" s="26">
        <v>6</v>
      </c>
      <c r="AA41" s="26"/>
      <c r="AB41" s="26"/>
      <c r="AC41" s="26"/>
      <c r="AD41" s="26"/>
      <c r="AE41" s="26">
        <v>63</v>
      </c>
      <c r="AF41" s="26">
        <v>1</v>
      </c>
      <c r="AG41" s="26">
        <v>1</v>
      </c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85</v>
      </c>
      <c r="Q42" s="26">
        <v>52</v>
      </c>
      <c r="R42" s="26">
        <v>1</v>
      </c>
      <c r="S42" s="26">
        <v>10</v>
      </c>
      <c r="T42" s="26"/>
      <c r="U42" s="26"/>
      <c r="V42" s="26">
        <v>84</v>
      </c>
      <c r="W42" s="26"/>
      <c r="X42" s="26">
        <v>1</v>
      </c>
      <c r="Y42" s="26">
        <v>87</v>
      </c>
      <c r="Z42" s="26">
        <v>87</v>
      </c>
      <c r="AA42" s="26">
        <v>5</v>
      </c>
      <c r="AB42" s="26">
        <v>16</v>
      </c>
      <c r="AC42" s="26"/>
      <c r="AD42" s="26"/>
      <c r="AE42" s="26">
        <v>172</v>
      </c>
      <c r="AF42" s="26">
        <v>3</v>
      </c>
      <c r="AG42" s="26">
        <v>3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465</v>
      </c>
    </row>
    <row r="44" spans="1:37" ht="26.25" x14ac:dyDescent="0.25">
      <c r="A44" s="22" t="s">
        <v>11213</v>
      </c>
      <c r="O44" s="69">
        <v>24</v>
      </c>
      <c r="P44" s="97">
        <v>279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6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199274</v>
      </c>
      <c r="Q21" s="26">
        <v>88447</v>
      </c>
      <c r="R21" s="26">
        <v>43294</v>
      </c>
      <c r="S21" s="26">
        <v>20988</v>
      </c>
      <c r="T21" s="26">
        <v>98302</v>
      </c>
      <c r="U21" s="26">
        <v>48491</v>
      </c>
      <c r="V21" s="26">
        <v>20751</v>
      </c>
      <c r="W21" s="26">
        <v>12525</v>
      </c>
      <c r="X21" s="26">
        <v>6659</v>
      </c>
      <c r="Y21" s="26">
        <v>6849</v>
      </c>
      <c r="Z21" s="26">
        <v>771</v>
      </c>
      <c r="AA21" s="26">
        <v>4260</v>
      </c>
      <c r="AB21" s="26">
        <v>1790</v>
      </c>
      <c r="AC21" s="26">
        <v>43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</v>
      </c>
      <c r="Q22" s="26">
        <v>2</v>
      </c>
      <c r="R22" s="26">
        <v>2</v>
      </c>
      <c r="S22" s="26">
        <v>2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953</v>
      </c>
      <c r="Q23" s="26">
        <v>953</v>
      </c>
      <c r="R23" s="26">
        <v>529</v>
      </c>
      <c r="S23" s="26">
        <v>916</v>
      </c>
      <c r="T23" s="26"/>
      <c r="U23" s="26"/>
      <c r="V23" s="26"/>
      <c r="W23" s="49"/>
      <c r="X23" s="49"/>
      <c r="Y23" s="49"/>
      <c r="Z23" s="26"/>
      <c r="AA23" s="26">
        <v>30</v>
      </c>
      <c r="AB23" s="26">
        <v>12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17829</v>
      </c>
      <c r="Q24" s="26">
        <v>17829</v>
      </c>
      <c r="R24" s="26">
        <v>8872</v>
      </c>
      <c r="S24" s="26">
        <v>16739</v>
      </c>
      <c r="T24" s="26"/>
      <c r="U24" s="26"/>
      <c r="V24" s="26"/>
      <c r="W24" s="49"/>
      <c r="X24" s="49"/>
      <c r="Y24" s="49"/>
      <c r="Z24" s="26">
        <v>1</v>
      </c>
      <c r="AA24" s="26">
        <v>435</v>
      </c>
      <c r="AB24" s="26">
        <v>192</v>
      </c>
      <c r="AC24" s="26">
        <v>3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22789</v>
      </c>
      <c r="Q25" s="26">
        <v>22789</v>
      </c>
      <c r="R25" s="26">
        <v>11217</v>
      </c>
      <c r="S25" s="26">
        <v>3179</v>
      </c>
      <c r="T25" s="26"/>
      <c r="U25" s="26"/>
      <c r="V25" s="26"/>
      <c r="W25" s="49"/>
      <c r="X25" s="49"/>
      <c r="Y25" s="49"/>
      <c r="Z25" s="26">
        <v>1</v>
      </c>
      <c r="AA25" s="26">
        <v>532</v>
      </c>
      <c r="AB25" s="26">
        <v>227</v>
      </c>
      <c r="AC25" s="26">
        <v>9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22360</v>
      </c>
      <c r="Q26" s="26">
        <v>22355</v>
      </c>
      <c r="R26" s="26">
        <v>10874</v>
      </c>
      <c r="S26" s="26">
        <v>114</v>
      </c>
      <c r="T26" s="26">
        <v>5</v>
      </c>
      <c r="U26" s="26">
        <v>3</v>
      </c>
      <c r="V26" s="26">
        <v>5</v>
      </c>
      <c r="W26" s="49"/>
      <c r="X26" s="49"/>
      <c r="Y26" s="49"/>
      <c r="Z26" s="26">
        <v>1</v>
      </c>
      <c r="AA26" s="26">
        <v>567</v>
      </c>
      <c r="AB26" s="26">
        <v>253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22189</v>
      </c>
      <c r="Q27" s="26">
        <v>21190</v>
      </c>
      <c r="R27" s="26">
        <v>10410</v>
      </c>
      <c r="S27" s="26">
        <v>24</v>
      </c>
      <c r="T27" s="26">
        <v>999</v>
      </c>
      <c r="U27" s="26">
        <v>515</v>
      </c>
      <c r="V27" s="26">
        <v>975</v>
      </c>
      <c r="W27" s="26"/>
      <c r="X27" s="26"/>
      <c r="Y27" s="26"/>
      <c r="Z27" s="26">
        <v>9</v>
      </c>
      <c r="AA27" s="26">
        <v>564</v>
      </c>
      <c r="AB27" s="26">
        <v>240</v>
      </c>
      <c r="AC27" s="26">
        <v>5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20952</v>
      </c>
      <c r="Q28" s="26">
        <v>3024</v>
      </c>
      <c r="R28" s="26">
        <v>1274</v>
      </c>
      <c r="S28" s="26">
        <v>7</v>
      </c>
      <c r="T28" s="26">
        <v>17928</v>
      </c>
      <c r="U28" s="26">
        <v>8959</v>
      </c>
      <c r="V28" s="26">
        <v>16686</v>
      </c>
      <c r="W28" s="26"/>
      <c r="X28" s="26"/>
      <c r="Y28" s="26"/>
      <c r="Z28" s="26">
        <v>4</v>
      </c>
      <c r="AA28" s="26">
        <v>485</v>
      </c>
      <c r="AB28" s="26">
        <v>196</v>
      </c>
      <c r="AC28" s="26">
        <v>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20801</v>
      </c>
      <c r="Q29" s="26">
        <v>230</v>
      </c>
      <c r="R29" s="26">
        <v>91</v>
      </c>
      <c r="S29" s="26">
        <v>3</v>
      </c>
      <c r="T29" s="26">
        <v>20571</v>
      </c>
      <c r="U29" s="26">
        <v>10160</v>
      </c>
      <c r="V29" s="26">
        <v>2862</v>
      </c>
      <c r="W29" s="26"/>
      <c r="X29" s="26"/>
      <c r="Y29" s="26"/>
      <c r="Z29" s="26">
        <v>4</v>
      </c>
      <c r="AA29" s="26">
        <v>428</v>
      </c>
      <c r="AB29" s="26">
        <v>175</v>
      </c>
      <c r="AC29" s="26">
        <v>4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19496</v>
      </c>
      <c r="Q30" s="26">
        <v>40</v>
      </c>
      <c r="R30" s="26">
        <v>14</v>
      </c>
      <c r="S30" s="26">
        <v>1</v>
      </c>
      <c r="T30" s="26">
        <v>19456</v>
      </c>
      <c r="U30" s="26">
        <v>9559</v>
      </c>
      <c r="V30" s="26">
        <v>172</v>
      </c>
      <c r="W30" s="26"/>
      <c r="X30" s="26"/>
      <c r="Y30" s="26"/>
      <c r="Z30" s="26">
        <v>8</v>
      </c>
      <c r="AA30" s="26">
        <v>387</v>
      </c>
      <c r="AB30" s="26">
        <v>157</v>
      </c>
      <c r="AC30" s="26">
        <v>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19128</v>
      </c>
      <c r="Q31" s="26">
        <v>13</v>
      </c>
      <c r="R31" s="26">
        <v>3</v>
      </c>
      <c r="S31" s="26">
        <v>1</v>
      </c>
      <c r="T31" s="26">
        <v>19107</v>
      </c>
      <c r="U31" s="26">
        <v>9403</v>
      </c>
      <c r="V31" s="26">
        <v>27</v>
      </c>
      <c r="W31" s="26">
        <v>8</v>
      </c>
      <c r="X31" s="26">
        <v>3</v>
      </c>
      <c r="Y31" s="26">
        <v>8</v>
      </c>
      <c r="Z31" s="26">
        <v>22</v>
      </c>
      <c r="AA31" s="26">
        <v>346</v>
      </c>
      <c r="AB31" s="26">
        <v>134</v>
      </c>
      <c r="AC31" s="26">
        <v>8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18065</v>
      </c>
      <c r="Q32" s="26">
        <v>9</v>
      </c>
      <c r="R32" s="26">
        <v>3</v>
      </c>
      <c r="S32" s="26">
        <v>1</v>
      </c>
      <c r="T32" s="26">
        <v>17555</v>
      </c>
      <c r="U32" s="26">
        <v>8713</v>
      </c>
      <c r="V32" s="26">
        <v>12</v>
      </c>
      <c r="W32" s="26">
        <v>501</v>
      </c>
      <c r="X32" s="26">
        <v>292</v>
      </c>
      <c r="Y32" s="26">
        <v>467</v>
      </c>
      <c r="Z32" s="26">
        <v>61</v>
      </c>
      <c r="AA32" s="26">
        <v>284</v>
      </c>
      <c r="AB32" s="26">
        <v>103</v>
      </c>
      <c r="AC32" s="26">
        <v>5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8364</v>
      </c>
      <c r="Q33" s="26">
        <v>5</v>
      </c>
      <c r="R33" s="26">
        <v>1</v>
      </c>
      <c r="S33" s="26">
        <v>1</v>
      </c>
      <c r="T33" s="26">
        <v>2382</v>
      </c>
      <c r="U33" s="26">
        <v>1051</v>
      </c>
      <c r="V33" s="26">
        <v>1</v>
      </c>
      <c r="W33" s="26">
        <v>5977</v>
      </c>
      <c r="X33" s="26">
        <v>3239</v>
      </c>
      <c r="Y33" s="26">
        <v>5483</v>
      </c>
      <c r="Z33" s="26">
        <v>76</v>
      </c>
      <c r="AA33" s="26">
        <v>134</v>
      </c>
      <c r="AB33" s="26">
        <v>67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5365</v>
      </c>
      <c r="Q34" s="26">
        <v>3</v>
      </c>
      <c r="R34" s="26"/>
      <c r="S34" s="26"/>
      <c r="T34" s="26">
        <v>230</v>
      </c>
      <c r="U34" s="26">
        <v>85</v>
      </c>
      <c r="V34" s="26">
        <v>2</v>
      </c>
      <c r="W34" s="26">
        <v>5132</v>
      </c>
      <c r="X34" s="26">
        <v>2778</v>
      </c>
      <c r="Y34" s="26">
        <v>694</v>
      </c>
      <c r="Z34" s="26">
        <v>62</v>
      </c>
      <c r="AA34" s="26">
        <v>60</v>
      </c>
      <c r="AB34" s="26">
        <v>30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482</v>
      </c>
      <c r="Q35" s="26">
        <v>1</v>
      </c>
      <c r="R35" s="26"/>
      <c r="S35" s="26"/>
      <c r="T35" s="26">
        <v>25</v>
      </c>
      <c r="U35" s="26">
        <v>8</v>
      </c>
      <c r="V35" s="26"/>
      <c r="W35" s="26">
        <v>456</v>
      </c>
      <c r="X35" s="26">
        <v>202</v>
      </c>
      <c r="Y35" s="26">
        <v>39</v>
      </c>
      <c r="Z35" s="26">
        <v>54</v>
      </c>
      <c r="AA35" s="26">
        <v>7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50</v>
      </c>
      <c r="Q36" s="26"/>
      <c r="R36" s="26"/>
      <c r="S36" s="26"/>
      <c r="T36" s="26">
        <v>2</v>
      </c>
      <c r="U36" s="26"/>
      <c r="V36" s="26"/>
      <c r="W36" s="26">
        <v>48</v>
      </c>
      <c r="X36" s="26">
        <v>24</v>
      </c>
      <c r="Y36" s="26">
        <v>7</v>
      </c>
      <c r="Z36" s="26">
        <v>30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33</v>
      </c>
      <c r="Q37" s="26"/>
      <c r="R37" s="26"/>
      <c r="S37" s="26"/>
      <c r="T37" s="26">
        <v>4</v>
      </c>
      <c r="U37" s="26">
        <v>3</v>
      </c>
      <c r="V37" s="26"/>
      <c r="W37" s="26">
        <v>29</v>
      </c>
      <c r="X37" s="26">
        <v>7</v>
      </c>
      <c r="Y37" s="26">
        <v>7</v>
      </c>
      <c r="Z37" s="26">
        <v>29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31</v>
      </c>
      <c r="Q38" s="26"/>
      <c r="R38" s="26"/>
      <c r="S38" s="26"/>
      <c r="T38" s="26">
        <v>4</v>
      </c>
      <c r="U38" s="26">
        <v>4</v>
      </c>
      <c r="V38" s="26"/>
      <c r="W38" s="26">
        <v>27</v>
      </c>
      <c r="X38" s="26">
        <v>12</v>
      </c>
      <c r="Y38" s="26">
        <v>18</v>
      </c>
      <c r="Z38" s="26">
        <v>29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31</v>
      </c>
      <c r="Q39" s="26"/>
      <c r="R39" s="26"/>
      <c r="S39" s="26"/>
      <c r="T39" s="26">
        <v>2</v>
      </c>
      <c r="U39" s="26">
        <v>1</v>
      </c>
      <c r="V39" s="26"/>
      <c r="W39" s="26">
        <v>29</v>
      </c>
      <c r="X39" s="26">
        <v>8</v>
      </c>
      <c r="Y39" s="26">
        <v>12</v>
      </c>
      <c r="Z39" s="26">
        <v>29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30</v>
      </c>
      <c r="Q40" s="26"/>
      <c r="R40" s="26"/>
      <c r="S40" s="26"/>
      <c r="T40" s="26">
        <v>1</v>
      </c>
      <c r="U40" s="26">
        <v>1</v>
      </c>
      <c r="V40" s="26"/>
      <c r="W40" s="26">
        <v>29</v>
      </c>
      <c r="X40" s="26">
        <v>5</v>
      </c>
      <c r="Y40" s="26">
        <v>8</v>
      </c>
      <c r="Z40" s="26">
        <v>29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38</v>
      </c>
      <c r="Q41" s="26"/>
      <c r="R41" s="26"/>
      <c r="S41" s="26"/>
      <c r="T41" s="26">
        <v>1</v>
      </c>
      <c r="U41" s="26"/>
      <c r="V41" s="26"/>
      <c r="W41" s="26">
        <v>37</v>
      </c>
      <c r="X41" s="26">
        <v>13</v>
      </c>
      <c r="Y41" s="26">
        <v>11</v>
      </c>
      <c r="Z41" s="26">
        <v>38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32</v>
      </c>
      <c r="Q42" s="26">
        <v>1</v>
      </c>
      <c r="R42" s="26">
        <v>1</v>
      </c>
      <c r="S42" s="26"/>
      <c r="T42" s="26">
        <v>2</v>
      </c>
      <c r="U42" s="26">
        <v>1</v>
      </c>
      <c r="V42" s="26"/>
      <c r="W42" s="26">
        <v>29</v>
      </c>
      <c r="X42" s="26">
        <v>12</v>
      </c>
      <c r="Y42" s="26">
        <v>12</v>
      </c>
      <c r="Z42" s="26">
        <v>31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27</v>
      </c>
      <c r="Q43" s="26"/>
      <c r="R43" s="26"/>
      <c r="S43" s="26"/>
      <c r="T43" s="26">
        <v>1</v>
      </c>
      <c r="U43" s="26">
        <v>1</v>
      </c>
      <c r="V43" s="26"/>
      <c r="W43" s="26">
        <v>26</v>
      </c>
      <c r="X43" s="26">
        <v>13</v>
      </c>
      <c r="Y43" s="26">
        <v>4</v>
      </c>
      <c r="Z43" s="26">
        <v>27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31</v>
      </c>
      <c r="Q44" s="26">
        <v>1</v>
      </c>
      <c r="R44" s="26">
        <v>1</v>
      </c>
      <c r="S44" s="26"/>
      <c r="T44" s="26">
        <v>4</v>
      </c>
      <c r="U44" s="26">
        <v>4</v>
      </c>
      <c r="V44" s="26"/>
      <c r="W44" s="26">
        <v>26</v>
      </c>
      <c r="X44" s="26">
        <v>4</v>
      </c>
      <c r="Y44" s="26">
        <v>14</v>
      </c>
      <c r="Z44" s="26">
        <v>31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36</v>
      </c>
      <c r="Q45" s="26"/>
      <c r="R45" s="26"/>
      <c r="S45" s="26"/>
      <c r="T45" s="26">
        <v>6</v>
      </c>
      <c r="U45" s="26">
        <v>5</v>
      </c>
      <c r="V45" s="26">
        <v>3</v>
      </c>
      <c r="W45" s="26">
        <v>30</v>
      </c>
      <c r="X45" s="26">
        <v>11</v>
      </c>
      <c r="Y45" s="26">
        <v>13</v>
      </c>
      <c r="Z45" s="26">
        <v>36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39</v>
      </c>
      <c r="Q46" s="26">
        <v>1</v>
      </c>
      <c r="R46" s="26">
        <v>1</v>
      </c>
      <c r="S46" s="26"/>
      <c r="T46" s="26">
        <v>4</v>
      </c>
      <c r="U46" s="26">
        <v>2</v>
      </c>
      <c r="V46" s="26">
        <v>2</v>
      </c>
      <c r="W46" s="26">
        <v>34</v>
      </c>
      <c r="X46" s="26">
        <v>5</v>
      </c>
      <c r="Y46" s="26">
        <v>17</v>
      </c>
      <c r="Z46" s="26">
        <v>39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63</v>
      </c>
      <c r="Q47" s="26"/>
      <c r="R47" s="26"/>
      <c r="S47" s="26"/>
      <c r="T47" s="26">
        <v>10</v>
      </c>
      <c r="U47" s="26">
        <v>10</v>
      </c>
      <c r="V47" s="26">
        <v>1</v>
      </c>
      <c r="W47" s="26">
        <v>53</v>
      </c>
      <c r="X47" s="26">
        <v>20</v>
      </c>
      <c r="Y47" s="26">
        <v>16</v>
      </c>
      <c r="Z47" s="26">
        <v>63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25</v>
      </c>
      <c r="Q48" s="26"/>
      <c r="R48" s="26"/>
      <c r="S48" s="26"/>
      <c r="T48" s="26">
        <v>2</v>
      </c>
      <c r="U48" s="26">
        <v>2</v>
      </c>
      <c r="V48" s="26">
        <v>2</v>
      </c>
      <c r="W48" s="26">
        <v>23</v>
      </c>
      <c r="X48" s="26">
        <v>8</v>
      </c>
      <c r="Y48" s="26">
        <v>11</v>
      </c>
      <c r="Z48" s="26">
        <v>24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33</v>
      </c>
      <c r="Q49" s="26">
        <v>1</v>
      </c>
      <c r="R49" s="26">
        <v>1</v>
      </c>
      <c r="S49" s="26"/>
      <c r="T49" s="26">
        <v>1</v>
      </c>
      <c r="U49" s="26">
        <v>1</v>
      </c>
      <c r="V49" s="26">
        <v>1</v>
      </c>
      <c r="W49" s="26">
        <v>31</v>
      </c>
      <c r="X49" s="26">
        <v>3</v>
      </c>
      <c r="Y49" s="26">
        <v>8</v>
      </c>
      <c r="Z49" s="26">
        <v>33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7311</v>
      </c>
      <c r="Q21" s="26">
        <v>2499</v>
      </c>
      <c r="R21" s="26">
        <v>808</v>
      </c>
      <c r="S21" s="26">
        <v>442</v>
      </c>
      <c r="T21" s="26">
        <v>2496</v>
      </c>
      <c r="U21" s="26">
        <v>840</v>
      </c>
      <c r="V21" s="26">
        <v>516</v>
      </c>
      <c r="W21" s="26">
        <v>17</v>
      </c>
      <c r="X21" s="26">
        <v>7</v>
      </c>
      <c r="Y21" s="26">
        <v>9</v>
      </c>
      <c r="Z21" s="26">
        <v>2299</v>
      </c>
      <c r="AA21" s="26">
        <v>814</v>
      </c>
      <c r="AB21" s="26">
        <v>181</v>
      </c>
      <c r="AC21" s="26">
        <v>158</v>
      </c>
      <c r="AD21" s="26">
        <v>89</v>
      </c>
      <c r="AE21" s="26">
        <v>32</v>
      </c>
      <c r="AF21" s="26">
        <v>12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</v>
      </c>
      <c r="Q23" s="26">
        <v>13</v>
      </c>
      <c r="R23" s="26">
        <v>6</v>
      </c>
      <c r="S23" s="26">
        <v>13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301</v>
      </c>
      <c r="Q24" s="26">
        <v>250</v>
      </c>
      <c r="R24" s="26">
        <v>92</v>
      </c>
      <c r="S24" s="26">
        <v>228</v>
      </c>
      <c r="T24" s="26"/>
      <c r="U24" s="26"/>
      <c r="V24" s="26"/>
      <c r="W24" s="49"/>
      <c r="X24" s="49"/>
      <c r="Y24" s="49"/>
      <c r="Z24" s="26">
        <v>51</v>
      </c>
      <c r="AA24" s="26">
        <v>17</v>
      </c>
      <c r="AB24" s="26">
        <v>48</v>
      </c>
      <c r="AC24" s="26"/>
      <c r="AD24" s="26">
        <v>3</v>
      </c>
      <c r="AE24" s="26"/>
      <c r="AF24" s="26">
        <v>1</v>
      </c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651</v>
      </c>
      <c r="Q25" s="26">
        <v>497</v>
      </c>
      <c r="R25" s="26">
        <v>141</v>
      </c>
      <c r="S25" s="26">
        <v>166</v>
      </c>
      <c r="T25" s="26"/>
      <c r="U25" s="26"/>
      <c r="V25" s="26"/>
      <c r="W25" s="49"/>
      <c r="X25" s="49"/>
      <c r="Y25" s="49"/>
      <c r="Z25" s="26">
        <v>154</v>
      </c>
      <c r="AA25" s="26">
        <v>46</v>
      </c>
      <c r="AB25" s="26">
        <v>92</v>
      </c>
      <c r="AC25" s="26">
        <v>10</v>
      </c>
      <c r="AD25" s="26">
        <v>11</v>
      </c>
      <c r="AE25" s="26">
        <v>3</v>
      </c>
      <c r="AF25" s="26">
        <v>2</v>
      </c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745</v>
      </c>
      <c r="Q26" s="26">
        <v>551</v>
      </c>
      <c r="R26" s="26">
        <v>179</v>
      </c>
      <c r="S26" s="26">
        <v>33</v>
      </c>
      <c r="T26" s="26"/>
      <c r="U26" s="26"/>
      <c r="V26" s="26"/>
      <c r="W26" s="49"/>
      <c r="X26" s="49"/>
      <c r="Y26" s="49"/>
      <c r="Z26" s="26">
        <v>194</v>
      </c>
      <c r="AA26" s="26">
        <v>67</v>
      </c>
      <c r="AB26" s="26">
        <v>28</v>
      </c>
      <c r="AC26" s="26">
        <v>9</v>
      </c>
      <c r="AD26" s="26">
        <v>9</v>
      </c>
      <c r="AE26" s="26">
        <v>5</v>
      </c>
      <c r="AF26" s="26">
        <v>3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880</v>
      </c>
      <c r="Q27" s="26">
        <v>630</v>
      </c>
      <c r="R27" s="26">
        <v>230</v>
      </c>
      <c r="S27" s="26">
        <v>1</v>
      </c>
      <c r="T27" s="26">
        <v>22</v>
      </c>
      <c r="U27" s="26">
        <v>7</v>
      </c>
      <c r="V27" s="26">
        <v>13</v>
      </c>
      <c r="W27" s="26"/>
      <c r="X27" s="26"/>
      <c r="Y27" s="26"/>
      <c r="Z27" s="26">
        <v>228</v>
      </c>
      <c r="AA27" s="26">
        <v>70</v>
      </c>
      <c r="AB27" s="26">
        <v>5</v>
      </c>
      <c r="AC27" s="26">
        <v>13</v>
      </c>
      <c r="AD27" s="26">
        <v>16</v>
      </c>
      <c r="AE27" s="26">
        <v>7</v>
      </c>
      <c r="AF27" s="26">
        <v>3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823</v>
      </c>
      <c r="Q28" s="26">
        <v>401</v>
      </c>
      <c r="R28" s="26">
        <v>109</v>
      </c>
      <c r="S28" s="26"/>
      <c r="T28" s="26">
        <v>198</v>
      </c>
      <c r="U28" s="26">
        <v>70</v>
      </c>
      <c r="V28" s="26">
        <v>174</v>
      </c>
      <c r="W28" s="26"/>
      <c r="X28" s="26"/>
      <c r="Y28" s="26"/>
      <c r="Z28" s="26">
        <v>224</v>
      </c>
      <c r="AA28" s="26">
        <v>87</v>
      </c>
      <c r="AB28" s="26"/>
      <c r="AC28" s="26">
        <v>10</v>
      </c>
      <c r="AD28" s="26">
        <v>5</v>
      </c>
      <c r="AE28" s="26">
        <v>2</v>
      </c>
      <c r="AF28" s="26">
        <v>2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760</v>
      </c>
      <c r="Q29" s="26">
        <v>121</v>
      </c>
      <c r="R29" s="26">
        <v>41</v>
      </c>
      <c r="S29" s="26">
        <v>1</v>
      </c>
      <c r="T29" s="26">
        <v>395</v>
      </c>
      <c r="U29" s="26">
        <v>139</v>
      </c>
      <c r="V29" s="26">
        <v>219</v>
      </c>
      <c r="W29" s="26"/>
      <c r="X29" s="26"/>
      <c r="Y29" s="26"/>
      <c r="Z29" s="26">
        <v>244</v>
      </c>
      <c r="AA29" s="26">
        <v>83</v>
      </c>
      <c r="AB29" s="26"/>
      <c r="AC29" s="26">
        <v>18</v>
      </c>
      <c r="AD29" s="26">
        <v>10</v>
      </c>
      <c r="AE29" s="26">
        <v>3</v>
      </c>
      <c r="AF29" s="26">
        <v>1</v>
      </c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813</v>
      </c>
      <c r="Q30" s="26">
        <v>21</v>
      </c>
      <c r="R30" s="26">
        <v>5</v>
      </c>
      <c r="S30" s="26"/>
      <c r="T30" s="26">
        <v>507</v>
      </c>
      <c r="U30" s="26">
        <v>174</v>
      </c>
      <c r="V30" s="26">
        <v>88</v>
      </c>
      <c r="W30" s="26"/>
      <c r="X30" s="26"/>
      <c r="Y30" s="26"/>
      <c r="Z30" s="26">
        <v>285</v>
      </c>
      <c r="AA30" s="26">
        <v>103</v>
      </c>
      <c r="AB30" s="26"/>
      <c r="AC30" s="26">
        <v>14</v>
      </c>
      <c r="AD30" s="26">
        <v>6</v>
      </c>
      <c r="AE30" s="26">
        <v>2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835</v>
      </c>
      <c r="Q31" s="26">
        <v>9</v>
      </c>
      <c r="R31" s="26">
        <v>2</v>
      </c>
      <c r="S31" s="26"/>
      <c r="T31" s="26">
        <v>570</v>
      </c>
      <c r="U31" s="26">
        <v>165</v>
      </c>
      <c r="V31" s="26">
        <v>16</v>
      </c>
      <c r="W31" s="26"/>
      <c r="X31" s="26"/>
      <c r="Y31" s="26"/>
      <c r="Z31" s="26">
        <v>256</v>
      </c>
      <c r="AA31" s="26">
        <v>85</v>
      </c>
      <c r="AB31" s="26">
        <v>1</v>
      </c>
      <c r="AC31" s="26">
        <v>13</v>
      </c>
      <c r="AD31" s="26">
        <v>11</v>
      </c>
      <c r="AE31" s="26">
        <v>4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768</v>
      </c>
      <c r="Q32" s="26">
        <v>3</v>
      </c>
      <c r="R32" s="26">
        <v>1</v>
      </c>
      <c r="S32" s="26"/>
      <c r="T32" s="26">
        <v>506</v>
      </c>
      <c r="U32" s="26">
        <v>186</v>
      </c>
      <c r="V32" s="26">
        <v>4</v>
      </c>
      <c r="W32" s="26"/>
      <c r="X32" s="26"/>
      <c r="Y32" s="26"/>
      <c r="Z32" s="26">
        <v>259</v>
      </c>
      <c r="AA32" s="26">
        <v>97</v>
      </c>
      <c r="AB32" s="26"/>
      <c r="AC32" s="26">
        <v>23</v>
      </c>
      <c r="AD32" s="26">
        <v>15</v>
      </c>
      <c r="AE32" s="26">
        <v>4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434</v>
      </c>
      <c r="Q33" s="26">
        <v>2</v>
      </c>
      <c r="R33" s="26">
        <v>2</v>
      </c>
      <c r="S33" s="26"/>
      <c r="T33" s="26">
        <v>222</v>
      </c>
      <c r="U33" s="26">
        <v>79</v>
      </c>
      <c r="V33" s="26">
        <v>1</v>
      </c>
      <c r="W33" s="26">
        <v>3</v>
      </c>
      <c r="X33" s="26">
        <v>2</v>
      </c>
      <c r="Y33" s="26">
        <v>3</v>
      </c>
      <c r="Z33" s="26">
        <v>207</v>
      </c>
      <c r="AA33" s="26">
        <v>78</v>
      </c>
      <c r="AB33" s="26"/>
      <c r="AC33" s="26">
        <v>23</v>
      </c>
      <c r="AD33" s="26">
        <v>2</v>
      </c>
      <c r="AE33" s="26">
        <v>2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172</v>
      </c>
      <c r="Q34" s="26"/>
      <c r="R34" s="26"/>
      <c r="S34" s="26"/>
      <c r="T34" s="26">
        <v>70</v>
      </c>
      <c r="U34" s="26">
        <v>18</v>
      </c>
      <c r="V34" s="26">
        <v>1</v>
      </c>
      <c r="W34" s="26">
        <v>4</v>
      </c>
      <c r="X34" s="26">
        <v>1</v>
      </c>
      <c r="Y34" s="26">
        <v>3</v>
      </c>
      <c r="Z34" s="26">
        <v>98</v>
      </c>
      <c r="AA34" s="26">
        <v>45</v>
      </c>
      <c r="AB34" s="26"/>
      <c r="AC34" s="26">
        <v>20</v>
      </c>
      <c r="AD34" s="26">
        <v>1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63</v>
      </c>
      <c r="Q35" s="26"/>
      <c r="R35" s="26"/>
      <c r="S35" s="26"/>
      <c r="T35" s="26">
        <v>6</v>
      </c>
      <c r="U35" s="26">
        <v>2</v>
      </c>
      <c r="V35" s="26"/>
      <c r="W35" s="26">
        <v>6</v>
      </c>
      <c r="X35" s="26">
        <v>3</v>
      </c>
      <c r="Y35" s="26">
        <v>2</v>
      </c>
      <c r="Z35" s="26">
        <v>51</v>
      </c>
      <c r="AA35" s="26">
        <v>20</v>
      </c>
      <c r="AB35" s="26"/>
      <c r="AC35" s="26">
        <v>5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17</v>
      </c>
      <c r="Q36" s="26"/>
      <c r="R36" s="26"/>
      <c r="S36" s="26"/>
      <c r="T36" s="26"/>
      <c r="U36" s="26"/>
      <c r="V36" s="26"/>
      <c r="W36" s="26">
        <v>1</v>
      </c>
      <c r="X36" s="26"/>
      <c r="Y36" s="26">
        <v>1</v>
      </c>
      <c r="Z36" s="26">
        <v>16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14</v>
      </c>
      <c r="Q37" s="26">
        <v>1</v>
      </c>
      <c r="R37" s="26"/>
      <c r="S37" s="26"/>
      <c r="T37" s="26"/>
      <c r="U37" s="26"/>
      <c r="V37" s="26"/>
      <c r="W37" s="26">
        <v>1</v>
      </c>
      <c r="X37" s="26">
        <v>1</v>
      </c>
      <c r="Y37" s="26"/>
      <c r="Z37" s="26">
        <v>12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>
        <v>1</v>
      </c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>
        <v>1</v>
      </c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6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6</v>
      </c>
      <c r="AA48" s="26">
        <v>2</v>
      </c>
      <c r="AB48" s="26">
        <v>4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6</v>
      </c>
      <c r="AA49" s="26">
        <v>2</v>
      </c>
      <c r="AB49" s="26">
        <v>1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14846</v>
      </c>
      <c r="Q21" s="26">
        <v>5083</v>
      </c>
      <c r="R21" s="26">
        <v>7284</v>
      </c>
      <c r="S21" s="26">
        <v>2137</v>
      </c>
      <c r="T21" s="26">
        <v>122</v>
      </c>
      <c r="U21" s="26">
        <v>109</v>
      </c>
      <c r="V21" s="26">
        <v>13</v>
      </c>
      <c r="W21" s="26">
        <v>98</v>
      </c>
      <c r="X21" s="26">
        <v>168</v>
      </c>
      <c r="Y21" s="26">
        <v>14554</v>
      </c>
      <c r="Z21" s="26">
        <v>232</v>
      </c>
      <c r="AA21" s="26">
        <v>60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175</v>
      </c>
      <c r="Q22" s="26">
        <v>21</v>
      </c>
      <c r="R22" s="26">
        <v>137</v>
      </c>
      <c r="S22" s="26">
        <v>12</v>
      </c>
      <c r="T22" s="26">
        <v>2</v>
      </c>
      <c r="U22" s="26">
        <v>1</v>
      </c>
      <c r="V22" s="26"/>
      <c r="W22" s="26">
        <v>2</v>
      </c>
      <c r="X22" s="26"/>
      <c r="Y22" s="26">
        <v>175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56</v>
      </c>
      <c r="Q23" s="26">
        <v>19</v>
      </c>
      <c r="R23" s="26">
        <v>22</v>
      </c>
      <c r="S23" s="26">
        <v>12</v>
      </c>
      <c r="T23" s="26">
        <v>2</v>
      </c>
      <c r="U23" s="26">
        <v>1</v>
      </c>
      <c r="V23" s="26"/>
      <c r="W23" s="26"/>
      <c r="X23" s="26"/>
      <c r="Y23" s="26">
        <v>56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11</v>
      </c>
      <c r="Q24" s="26">
        <v>6</v>
      </c>
      <c r="R24" s="26">
        <v>5</v>
      </c>
      <c r="S24" s="26"/>
      <c r="T24" s="49"/>
      <c r="U24" s="49"/>
      <c r="V24" s="49"/>
      <c r="W24" s="49"/>
      <c r="X24" s="26"/>
      <c r="Y24" s="26">
        <v>11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11528</v>
      </c>
      <c r="Q25" s="26">
        <v>4625</v>
      </c>
      <c r="R25" s="26">
        <v>6006</v>
      </c>
      <c r="S25" s="26">
        <v>635</v>
      </c>
      <c r="T25" s="26">
        <v>107</v>
      </c>
      <c r="U25" s="26">
        <v>85</v>
      </c>
      <c r="V25" s="26">
        <v>3</v>
      </c>
      <c r="W25" s="26">
        <v>67</v>
      </c>
      <c r="X25" s="26">
        <v>38</v>
      </c>
      <c r="Y25" s="26">
        <v>11498</v>
      </c>
      <c r="Z25" s="26">
        <v>30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487</v>
      </c>
      <c r="Q26" s="26">
        <v>137</v>
      </c>
      <c r="R26" s="26">
        <v>304</v>
      </c>
      <c r="S26" s="26">
        <v>13</v>
      </c>
      <c r="T26" s="26">
        <v>14</v>
      </c>
      <c r="U26" s="26">
        <v>12</v>
      </c>
      <c r="V26" s="26"/>
      <c r="W26" s="26">
        <v>7</v>
      </c>
      <c r="X26" s="26"/>
      <c r="Y26" s="26">
        <v>487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76</v>
      </c>
      <c r="Q27" s="26">
        <v>51</v>
      </c>
      <c r="R27" s="26">
        <v>23</v>
      </c>
      <c r="S27" s="26">
        <v>2</v>
      </c>
      <c r="T27" s="49"/>
      <c r="U27" s="49"/>
      <c r="V27" s="49"/>
      <c r="W27" s="49"/>
      <c r="X27" s="26"/>
      <c r="Y27" s="26">
        <v>76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830</v>
      </c>
      <c r="Q28" s="26"/>
      <c r="R28" s="26">
        <v>151</v>
      </c>
      <c r="S28" s="26">
        <v>674</v>
      </c>
      <c r="T28" s="49"/>
      <c r="U28" s="26">
        <v>1</v>
      </c>
      <c r="V28" s="26">
        <v>4</v>
      </c>
      <c r="W28" s="49"/>
      <c r="X28" s="26">
        <v>9</v>
      </c>
      <c r="Y28" s="26">
        <v>809</v>
      </c>
      <c r="Z28" s="26">
        <v>13</v>
      </c>
      <c r="AA28" s="26">
        <v>8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532</v>
      </c>
      <c r="Q29" s="49"/>
      <c r="R29" s="26">
        <v>129</v>
      </c>
      <c r="S29" s="26">
        <v>385</v>
      </c>
      <c r="T29" s="49"/>
      <c r="U29" s="26">
        <v>12</v>
      </c>
      <c r="V29" s="26">
        <v>6</v>
      </c>
      <c r="W29" s="49"/>
      <c r="X29" s="26">
        <v>3</v>
      </c>
      <c r="Y29" s="26">
        <v>525</v>
      </c>
      <c r="Z29" s="26">
        <v>7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1035</v>
      </c>
      <c r="Q30" s="26">
        <v>281</v>
      </c>
      <c r="R30" s="26">
        <v>579</v>
      </c>
      <c r="S30" s="26">
        <v>171</v>
      </c>
      <c r="T30" s="26">
        <v>3</v>
      </c>
      <c r="U30" s="26">
        <v>1</v>
      </c>
      <c r="V30" s="26"/>
      <c r="W30" s="26"/>
      <c r="X30" s="26">
        <v>6</v>
      </c>
      <c r="Y30" s="26">
        <v>983</v>
      </c>
      <c r="Z30" s="26">
        <v>14</v>
      </c>
      <c r="AA30" s="26">
        <v>38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4</v>
      </c>
      <c r="Q31" s="26"/>
      <c r="R31" s="26">
        <v>1</v>
      </c>
      <c r="S31" s="26">
        <v>3</v>
      </c>
      <c r="T31" s="26"/>
      <c r="U31" s="26"/>
      <c r="V31" s="26"/>
      <c r="W31" s="26"/>
      <c r="X31" s="26">
        <v>1</v>
      </c>
      <c r="Y31" s="26">
        <v>3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53</v>
      </c>
      <c r="Q32" s="26"/>
      <c r="R32" s="26">
        <v>18</v>
      </c>
      <c r="S32" s="26">
        <v>32</v>
      </c>
      <c r="T32" s="26"/>
      <c r="U32" s="26">
        <v>3</v>
      </c>
      <c r="V32" s="26"/>
      <c r="W32" s="26"/>
      <c r="X32" s="26">
        <v>40</v>
      </c>
      <c r="Y32" s="26">
        <v>40</v>
      </c>
      <c r="Z32" s="26">
        <v>13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689</v>
      </c>
      <c r="Q33" s="26">
        <v>156</v>
      </c>
      <c r="R33" s="26">
        <v>263</v>
      </c>
      <c r="S33" s="26">
        <v>225</v>
      </c>
      <c r="T33" s="26">
        <v>10</v>
      </c>
      <c r="U33" s="26">
        <v>6</v>
      </c>
      <c r="V33" s="26"/>
      <c r="W33" s="26">
        <v>29</v>
      </c>
      <c r="X33" s="26">
        <v>71</v>
      </c>
      <c r="Y33" s="26">
        <v>521</v>
      </c>
      <c r="Z33" s="26">
        <v>154</v>
      </c>
      <c r="AA33" s="26">
        <v>14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196523</v>
      </c>
      <c r="Q21" s="26">
        <v>1980</v>
      </c>
      <c r="R21" s="26"/>
      <c r="S21" s="26">
        <v>836</v>
      </c>
      <c r="T21" s="26">
        <v>21738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87667</v>
      </c>
      <c r="Q22" s="26">
        <v>761</v>
      </c>
      <c r="R22" s="26"/>
      <c r="S22" s="26">
        <v>823</v>
      </c>
      <c r="T22" s="26">
        <v>21411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96895</v>
      </c>
      <c r="Q23" s="26">
        <v>1219</v>
      </c>
      <c r="R23" s="26"/>
      <c r="S23" s="26">
        <v>13</v>
      </c>
      <c r="T23" s="26">
        <v>327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11961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67349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181789</v>
      </c>
      <c r="Q21" s="26">
        <v>67511</v>
      </c>
      <c r="R21" s="26">
        <v>97938</v>
      </c>
      <c r="S21" s="26">
        <v>12515</v>
      </c>
      <c r="T21" s="26">
        <v>1419</v>
      </c>
      <c r="U21" s="26">
        <v>2388</v>
      </c>
      <c r="V21" s="26">
        <v>18</v>
      </c>
      <c r="W21" s="49"/>
      <c r="X21" s="26">
        <v>180994</v>
      </c>
      <c r="Y21" s="26">
        <v>729</v>
      </c>
      <c r="Z21" s="26">
        <v>66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181772</v>
      </c>
      <c r="Q22" s="26">
        <v>67507</v>
      </c>
      <c r="R22" s="26">
        <v>97936</v>
      </c>
      <c r="S22" s="26">
        <v>12515</v>
      </c>
      <c r="T22" s="26">
        <v>1412</v>
      </c>
      <c r="U22" s="26">
        <v>2384</v>
      </c>
      <c r="V22" s="26">
        <v>18</v>
      </c>
      <c r="W22" s="49"/>
      <c r="X22" s="26">
        <v>180977</v>
      </c>
      <c r="Y22" s="26">
        <v>729</v>
      </c>
      <c r="Z22" s="26">
        <v>66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180878</v>
      </c>
      <c r="Q23" s="26">
        <v>67269</v>
      </c>
      <c r="R23" s="26">
        <v>97412</v>
      </c>
      <c r="S23" s="26">
        <v>12467</v>
      </c>
      <c r="T23" s="26">
        <v>1385</v>
      </c>
      <c r="U23" s="26">
        <v>2327</v>
      </c>
      <c r="V23" s="26">
        <v>18</v>
      </c>
      <c r="W23" s="26">
        <v>446</v>
      </c>
      <c r="X23" s="26">
        <v>180083</v>
      </c>
      <c r="Y23" s="26">
        <v>729</v>
      </c>
      <c r="Z23" s="26">
        <v>66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697</v>
      </c>
      <c r="Q24" s="26"/>
      <c r="R24" s="26">
        <v>677</v>
      </c>
      <c r="S24" s="26">
        <v>8</v>
      </c>
      <c r="T24" s="26"/>
      <c r="U24" s="26">
        <v>12</v>
      </c>
      <c r="V24" s="26"/>
      <c r="W24" s="26">
        <v>539</v>
      </c>
      <c r="X24" s="26">
        <v>625</v>
      </c>
      <c r="Y24" s="26">
        <v>72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3516</v>
      </c>
      <c r="Q25" s="26">
        <v>191</v>
      </c>
      <c r="R25" s="26">
        <v>3052</v>
      </c>
      <c r="S25" s="26">
        <v>151</v>
      </c>
      <c r="T25" s="26">
        <v>27</v>
      </c>
      <c r="U25" s="26">
        <v>95</v>
      </c>
      <c r="V25" s="26"/>
      <c r="W25" s="26">
        <v>2377</v>
      </c>
      <c r="X25" s="26">
        <v>3516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237</v>
      </c>
      <c r="Q28" s="26">
        <v>47</v>
      </c>
      <c r="R28" s="26">
        <v>190</v>
      </c>
      <c r="S28" s="26"/>
      <c r="T28" s="26"/>
      <c r="U28" s="26"/>
      <c r="V28" s="26"/>
      <c r="W28" s="26">
        <v>233</v>
      </c>
      <c r="X28" s="26">
        <v>237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17</v>
      </c>
      <c r="Q36" s="26">
        <v>4</v>
      </c>
      <c r="R36" s="26">
        <v>2</v>
      </c>
      <c r="S36" s="26"/>
      <c r="T36" s="26">
        <v>7</v>
      </c>
      <c r="U36" s="26">
        <v>4</v>
      </c>
      <c r="V36" s="26"/>
      <c r="W36" s="49"/>
      <c r="X36" s="26">
        <v>17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3595</v>
      </c>
      <c r="Q38" s="26"/>
      <c r="R38" s="26">
        <v>3434</v>
      </c>
      <c r="S38" s="26">
        <v>111</v>
      </c>
      <c r="T38" s="26"/>
      <c r="U38" s="26">
        <v>50</v>
      </c>
      <c r="V38" s="26"/>
      <c r="W38" s="49"/>
      <c r="X38" s="26">
        <v>3523</v>
      </c>
      <c r="Y38" s="26">
        <v>72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383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371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338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370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241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327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319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273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350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240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16033</v>
      </c>
      <c r="Q21" s="26">
        <v>400</v>
      </c>
      <c r="R21" s="26">
        <v>6525</v>
      </c>
      <c r="S21" s="26">
        <v>9108</v>
      </c>
      <c r="T21" s="26">
        <v>15974</v>
      </c>
      <c r="U21" s="26">
        <v>59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1028</v>
      </c>
      <c r="Q22" s="26">
        <v>196</v>
      </c>
      <c r="R22" s="26">
        <v>671</v>
      </c>
      <c r="S22" s="26">
        <v>161</v>
      </c>
      <c r="T22" s="26">
        <v>1028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6232</v>
      </c>
      <c r="Q27" s="26"/>
      <c r="R27" s="26">
        <v>1794</v>
      </c>
      <c r="S27" s="26">
        <v>4438</v>
      </c>
      <c r="T27" s="26">
        <v>6231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6"/>
      <c r="R28" s="26"/>
      <c r="S28" s="26">
        <v>2</v>
      </c>
      <c r="T28" s="26">
        <v>2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28</v>
      </c>
      <c r="Q30" s="26"/>
      <c r="R30" s="26">
        <v>28</v>
      </c>
      <c r="S30" s="49"/>
      <c r="T30" s="26">
        <v>28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72</v>
      </c>
      <c r="Q31" s="26">
        <v>72</v>
      </c>
      <c r="R31" s="26"/>
      <c r="S31" s="26"/>
      <c r="T31" s="26">
        <v>72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1230</v>
      </c>
      <c r="Q32" s="49"/>
      <c r="R32" s="26">
        <v>74</v>
      </c>
      <c r="S32" s="26">
        <v>1156</v>
      </c>
      <c r="T32" s="26">
        <v>1174</v>
      </c>
      <c r="U32" s="26">
        <v>56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3137</v>
      </c>
      <c r="Q34" s="26">
        <v>132</v>
      </c>
      <c r="R34" s="26">
        <v>2116</v>
      </c>
      <c r="S34" s="26">
        <v>889</v>
      </c>
      <c r="T34" s="26">
        <v>3137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3078</v>
      </c>
      <c r="Q35" s="26">
        <v>132</v>
      </c>
      <c r="R35" s="26">
        <v>2071</v>
      </c>
      <c r="S35" s="26">
        <v>875</v>
      </c>
      <c r="T35" s="26">
        <v>3078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51</v>
      </c>
      <c r="Q36" s="26"/>
      <c r="R36" s="26">
        <v>45</v>
      </c>
      <c r="S36" s="26">
        <v>6</v>
      </c>
      <c r="T36" s="26">
        <v>51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>
        <v>8</v>
      </c>
      <c r="T37" s="26">
        <v>8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2769</v>
      </c>
      <c r="Q42" s="49"/>
      <c r="R42" s="26">
        <v>932</v>
      </c>
      <c r="S42" s="26">
        <v>1837</v>
      </c>
      <c r="T42" s="26">
        <v>2768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1139</v>
      </c>
      <c r="Q43" s="49"/>
      <c r="R43" s="26">
        <v>182</v>
      </c>
      <c r="S43" s="26">
        <v>957</v>
      </c>
      <c r="T43" s="26">
        <v>1139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4156</v>
      </c>
      <c r="Q44" s="49"/>
      <c r="R44" s="26">
        <v>159</v>
      </c>
      <c r="S44" s="26">
        <v>3997</v>
      </c>
      <c r="T44" s="26">
        <v>4154</v>
      </c>
      <c r="U44" s="26">
        <v>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326</v>
      </c>
      <c r="Q45" s="49"/>
      <c r="R45" s="26"/>
      <c r="S45" s="26">
        <v>326</v>
      </c>
      <c r="T45" s="26">
        <v>325</v>
      </c>
      <c r="U45" s="26">
        <v>1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2105</v>
      </c>
      <c r="Q46" s="49"/>
      <c r="R46" s="26">
        <v>499</v>
      </c>
      <c r="S46" s="26">
        <v>1606</v>
      </c>
      <c r="T46" s="26">
        <v>2105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1317</v>
      </c>
      <c r="Q47" s="49"/>
      <c r="R47" s="26">
        <v>371</v>
      </c>
      <c r="S47" s="26">
        <v>946</v>
      </c>
      <c r="T47" s="26">
        <v>1317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1884</v>
      </c>
      <c r="Q48" s="49"/>
      <c r="R48" s="26">
        <v>555</v>
      </c>
      <c r="S48" s="26">
        <v>1329</v>
      </c>
      <c r="T48" s="26">
        <v>1827</v>
      </c>
      <c r="U48" s="26">
        <v>57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1155</v>
      </c>
      <c r="Q21" s="26">
        <v>12053</v>
      </c>
      <c r="R21" s="26">
        <v>11788</v>
      </c>
      <c r="S21" s="26">
        <v>258</v>
      </c>
      <c r="T21" s="26">
        <v>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187</v>
      </c>
      <c r="Q22" s="26">
        <v>1515</v>
      </c>
      <c r="R22" s="26">
        <v>1497</v>
      </c>
      <c r="S22" s="26">
        <v>18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216</v>
      </c>
      <c r="Q23" s="26">
        <v>2189</v>
      </c>
      <c r="R23" s="26">
        <v>2179</v>
      </c>
      <c r="S23" s="26">
        <v>10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204</v>
      </c>
      <c r="Q24" s="26">
        <v>2458</v>
      </c>
      <c r="R24" s="26">
        <v>2457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316</v>
      </c>
      <c r="Q25" s="26">
        <v>3273</v>
      </c>
      <c r="R25" s="26">
        <v>3273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232</v>
      </c>
      <c r="Q26" s="26">
        <v>2618</v>
      </c>
      <c r="R26" s="26">
        <v>2382</v>
      </c>
      <c r="S26" s="26">
        <v>229</v>
      </c>
      <c r="T26" s="26">
        <v>7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945</v>
      </c>
      <c r="R21" s="26">
        <v>15</v>
      </c>
      <c r="S21" s="26">
        <v>564</v>
      </c>
      <c r="T21" s="26">
        <v>129</v>
      </c>
      <c r="U21" s="26">
        <v>236</v>
      </c>
      <c r="V21" s="26">
        <v>1</v>
      </c>
      <c r="W21" s="26"/>
      <c r="X21" s="26">
        <v>518</v>
      </c>
      <c r="Y21" s="26"/>
      <c r="Z21" s="26">
        <v>3</v>
      </c>
      <c r="AA21" s="26"/>
      <c r="AB21" s="26"/>
      <c r="AC21" s="26"/>
      <c r="AD21" s="26">
        <v>7</v>
      </c>
      <c r="AE21" s="26">
        <v>496</v>
      </c>
      <c r="AF21" s="26">
        <v>271</v>
      </c>
      <c r="AG21" s="26">
        <v>178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</v>
      </c>
      <c r="R22" s="26"/>
      <c r="S22" s="26"/>
      <c r="T22" s="26">
        <v>3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3</v>
      </c>
      <c r="AF22" s="26"/>
      <c r="AG22" s="26"/>
    </row>
    <row r="23" spans="1:33" ht="15.75" x14ac:dyDescent="0.25">
      <c r="A23" s="24" t="str">
        <f>IF(ISBLANK(P23),"",VLOOKUP(P23,Spravochnik!$B$1:$D$5138,2,FALSE))</f>
        <v>Кроликовод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13205</v>
      </c>
      <c r="Q23" s="26">
        <v>1</v>
      </c>
      <c r="R23" s="26"/>
      <c r="S23" s="26"/>
      <c r="T23" s="26"/>
      <c r="U23" s="26">
        <v>1</v>
      </c>
      <c r="V23" s="26"/>
      <c r="W23" s="26"/>
      <c r="X23" s="26">
        <v>1</v>
      </c>
      <c r="Y23" s="26"/>
      <c r="Z23" s="26"/>
      <c r="AA23" s="26"/>
      <c r="AB23" s="26"/>
      <c r="AC23" s="26"/>
      <c r="AD23" s="26"/>
      <c r="AE23" s="26"/>
      <c r="AF23" s="26">
        <v>1</v>
      </c>
      <c r="AG23" s="26"/>
    </row>
    <row r="24" spans="1:33" ht="15.75" x14ac:dyDescent="0.25">
      <c r="A24" s="24" t="str">
        <f>IF(ISBLANK(P24),"",VLOOKUP(P24,Spravochnik!$B$1:$D$5138,2,FALSE))</f>
        <v>Лаборант по физико-механическим испытаниям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13302</v>
      </c>
      <c r="Q24" s="26">
        <v>8</v>
      </c>
      <c r="R24" s="26"/>
      <c r="S24" s="26"/>
      <c r="T24" s="26">
        <v>8</v>
      </c>
      <c r="U24" s="26"/>
      <c r="V24" s="26"/>
      <c r="W24" s="26"/>
      <c r="X24" s="26">
        <v>2</v>
      </c>
      <c r="Y24" s="26"/>
      <c r="Z24" s="26"/>
      <c r="AA24" s="26"/>
      <c r="AB24" s="26"/>
      <c r="AC24" s="26"/>
      <c r="AD24" s="26"/>
      <c r="AE24" s="26">
        <v>8</v>
      </c>
      <c r="AF24" s="26"/>
      <c r="AG24" s="26"/>
    </row>
    <row r="25" spans="1:33" ht="15.75" x14ac:dyDescent="0.25">
      <c r="A25" s="24" t="str">
        <f>IF(ISBLANK(P25),"",VLOOKUP(P25,Spravochnik!$B$1:$D$5138,2,FALSE))</f>
        <v>Маляр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13450</v>
      </c>
      <c r="Q25" s="26">
        <v>7</v>
      </c>
      <c r="R25" s="26"/>
      <c r="S25" s="26"/>
      <c r="T25" s="26"/>
      <c r="U25" s="26">
        <v>7</v>
      </c>
      <c r="V25" s="26"/>
      <c r="W25" s="26"/>
      <c r="X25" s="26">
        <v>2</v>
      </c>
      <c r="Y25" s="26"/>
      <c r="Z25" s="26"/>
      <c r="AA25" s="26"/>
      <c r="AB25" s="26"/>
      <c r="AC25" s="26"/>
      <c r="AD25" s="26"/>
      <c r="AE25" s="26"/>
      <c r="AF25" s="26">
        <v>7</v>
      </c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22</v>
      </c>
      <c r="R26" s="26"/>
      <c r="S26" s="26"/>
      <c r="T26" s="26">
        <v>22</v>
      </c>
      <c r="U26" s="26"/>
      <c r="V26" s="26"/>
      <c r="W26" s="26"/>
      <c r="X26" s="26">
        <v>19</v>
      </c>
      <c r="Y26" s="26"/>
      <c r="Z26" s="26"/>
      <c r="AA26" s="26"/>
      <c r="AB26" s="26"/>
      <c r="AC26" s="26"/>
      <c r="AD26" s="26"/>
      <c r="AE26" s="26">
        <v>22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20</v>
      </c>
      <c r="R27" s="26"/>
      <c r="S27" s="26">
        <v>17</v>
      </c>
      <c r="T27" s="26">
        <v>3</v>
      </c>
      <c r="U27" s="26"/>
      <c r="V27" s="26"/>
      <c r="W27" s="26"/>
      <c r="X27" s="26">
        <v>13</v>
      </c>
      <c r="Y27" s="26"/>
      <c r="Z27" s="26"/>
      <c r="AA27" s="26"/>
      <c r="AB27" s="26"/>
      <c r="AC27" s="26"/>
      <c r="AD27" s="26">
        <v>1</v>
      </c>
      <c r="AE27" s="26">
        <v>18</v>
      </c>
      <c r="AF27" s="26">
        <v>2</v>
      </c>
      <c r="AG27" s="26"/>
    </row>
    <row r="28" spans="1:33" ht="15.75" x14ac:dyDescent="0.25">
      <c r="A28" s="24" t="str">
        <f>IF(ISBLANK(P28),"",VLOOKUP(P28,Spravochnik!$B$1:$D$5138,2,FALSE))</f>
        <v>Слесарь по ремонту автомобилей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18511</v>
      </c>
      <c r="Q28" s="26">
        <v>9</v>
      </c>
      <c r="R28" s="26"/>
      <c r="S28" s="26"/>
      <c r="T28" s="26">
        <v>9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>
        <v>9</v>
      </c>
      <c r="AG28" s="26"/>
    </row>
    <row r="29" spans="1:33" ht="15.75" x14ac:dyDescent="0.25">
      <c r="A29" s="24" t="str">
        <f>IF(ISBLANK(P29),"",VLOOKUP(P29,Spravochnik!$B$1:$D$5138,2,FALSE))</f>
        <v>Слесарь-судоремонтник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18577</v>
      </c>
      <c r="Q29" s="26">
        <v>13</v>
      </c>
      <c r="R29" s="26"/>
      <c r="S29" s="26">
        <v>13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>
        <v>13</v>
      </c>
    </row>
    <row r="30" spans="1:33" ht="15.75" x14ac:dyDescent="0.25">
      <c r="A30" s="24" t="str">
        <f>IF(ISBLANK(P30),"",VLOOKUP(P30,Spravochnik!$B$1:$D$5138,2,FALSE))</f>
        <v>Фотограф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19459</v>
      </c>
      <c r="Q30" s="26">
        <v>4</v>
      </c>
      <c r="R30" s="26"/>
      <c r="S30" s="26">
        <v>4</v>
      </c>
      <c r="T30" s="26"/>
      <c r="U30" s="26"/>
      <c r="V30" s="26"/>
      <c r="W30" s="26"/>
      <c r="X30" s="26">
        <v>4</v>
      </c>
      <c r="Y30" s="26"/>
      <c r="Z30" s="26"/>
      <c r="AA30" s="26"/>
      <c r="AB30" s="26"/>
      <c r="AC30" s="26"/>
      <c r="AD30" s="26"/>
      <c r="AE30" s="26">
        <v>4</v>
      </c>
      <c r="AF30" s="26"/>
      <c r="AG30" s="26"/>
    </row>
    <row r="31" spans="1:33" ht="15.75" x14ac:dyDescent="0.25">
      <c r="A31" s="24" t="str">
        <f>IF(ISBLANK(P31),"",VLOOKUP(P31,Spravochnik!$B$1:$D$5138,2,FALSE))</f>
        <v>Фотограф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19460</v>
      </c>
      <c r="Q31" s="26">
        <v>41</v>
      </c>
      <c r="R31" s="26"/>
      <c r="S31" s="26">
        <v>37</v>
      </c>
      <c r="T31" s="26">
        <v>4</v>
      </c>
      <c r="U31" s="26"/>
      <c r="V31" s="26"/>
      <c r="W31" s="26"/>
      <c r="X31" s="26">
        <v>22</v>
      </c>
      <c r="Y31" s="26"/>
      <c r="Z31" s="26"/>
      <c r="AA31" s="26"/>
      <c r="AB31" s="26"/>
      <c r="AC31" s="26"/>
      <c r="AD31" s="26">
        <v>1</v>
      </c>
      <c r="AE31" s="26">
        <v>41</v>
      </c>
      <c r="AF31" s="26"/>
      <c r="AG31" s="26"/>
    </row>
    <row r="32" spans="1:33" ht="15.75" x14ac:dyDescent="0.25">
      <c r="A32" s="24" t="str">
        <f>IF(ISBLANK(P32),"",VLOOKUP(P32,Spravochnik!$B$1:$D$5138,2,FALSE))</f>
        <v>Электромонтер по ремонту и обслуживанию электрооборудования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19861</v>
      </c>
      <c r="Q32" s="26">
        <v>9</v>
      </c>
      <c r="R32" s="26"/>
      <c r="S32" s="26">
        <v>9</v>
      </c>
      <c r="T32" s="26"/>
      <c r="U32" s="26"/>
      <c r="V32" s="26"/>
      <c r="W32" s="26"/>
      <c r="X32" s="26">
        <v>3</v>
      </c>
      <c r="Y32" s="26"/>
      <c r="Z32" s="26"/>
      <c r="AA32" s="26"/>
      <c r="AB32" s="26"/>
      <c r="AC32" s="26"/>
      <c r="AD32" s="26"/>
      <c r="AE32" s="26">
        <v>9</v>
      </c>
      <c r="AF32" s="26"/>
      <c r="AG32" s="26"/>
    </row>
    <row r="33" spans="1:33" ht="15.75" x14ac:dyDescent="0.25">
      <c r="A33" s="24" t="str">
        <f>IF(ISBLANK(P33),"",VLOOKUP(P33,Spravochnik!$B$1:$D$5138,2,FALSE))</f>
        <v>Вожатый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20434</v>
      </c>
      <c r="Q33" s="26">
        <v>454</v>
      </c>
      <c r="R33" s="26">
        <v>15</v>
      </c>
      <c r="S33" s="26">
        <v>229</v>
      </c>
      <c r="T33" s="26">
        <v>30</v>
      </c>
      <c r="U33" s="26">
        <v>179</v>
      </c>
      <c r="V33" s="26">
        <v>1</v>
      </c>
      <c r="W33" s="26"/>
      <c r="X33" s="26">
        <v>294</v>
      </c>
      <c r="Y33" s="26"/>
      <c r="Z33" s="26">
        <v>3</v>
      </c>
      <c r="AA33" s="26"/>
      <c r="AB33" s="26"/>
      <c r="AC33" s="26"/>
      <c r="AD33" s="26">
        <v>3</v>
      </c>
      <c r="AE33" s="26">
        <v>191</v>
      </c>
      <c r="AF33" s="26">
        <v>144</v>
      </c>
      <c r="AG33" s="26">
        <v>119</v>
      </c>
    </row>
    <row r="34" spans="1:33" ht="15.75" x14ac:dyDescent="0.25">
      <c r="A34" s="24" t="str">
        <f>IF(ISBLANK(P34),"",VLOOKUP(P34,Spravochnik!$B$1:$D$5138,2,FALSE))</f>
        <v>Младший воспитатель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24236</v>
      </c>
      <c r="Q34" s="26">
        <v>3</v>
      </c>
      <c r="R34" s="26"/>
      <c r="S34" s="26"/>
      <c r="T34" s="26">
        <v>2</v>
      </c>
      <c r="U34" s="26">
        <v>1</v>
      </c>
      <c r="V34" s="26"/>
      <c r="W34" s="26"/>
      <c r="X34" s="26">
        <v>3</v>
      </c>
      <c r="Y34" s="26"/>
      <c r="Z34" s="26"/>
      <c r="AA34" s="26"/>
      <c r="AB34" s="26"/>
      <c r="AC34" s="26"/>
      <c r="AD34" s="26"/>
      <c r="AE34" s="26">
        <v>2</v>
      </c>
      <c r="AF34" s="26">
        <v>1</v>
      </c>
      <c r="AG34" s="26"/>
    </row>
    <row r="35" spans="1:33" ht="15.75" x14ac:dyDescent="0.25">
      <c r="A35" s="24" t="str">
        <f>IF(ISBLANK(P35),"",VLOOKUP(P35,Spravochnik!$B$1:$D$5138,2,FALSE))</f>
        <v>Секретарь-машинистка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26353</v>
      </c>
      <c r="Q35" s="26">
        <v>1</v>
      </c>
      <c r="R35" s="26"/>
      <c r="S35" s="26"/>
      <c r="T35" s="26">
        <v>1</v>
      </c>
      <c r="U35" s="26"/>
      <c r="V35" s="26"/>
      <c r="W35" s="26"/>
      <c r="X35" s="26">
        <v>1</v>
      </c>
      <c r="Y35" s="26"/>
      <c r="Z35" s="26"/>
      <c r="AA35" s="26"/>
      <c r="AB35" s="26"/>
      <c r="AC35" s="26"/>
      <c r="AD35" s="26"/>
      <c r="AE35" s="26">
        <v>1</v>
      </c>
      <c r="AF35" s="26"/>
      <c r="AG35" s="26"/>
    </row>
    <row r="36" spans="1:33" ht="15.75" x14ac:dyDescent="0.25">
      <c r="A36" s="24" t="str">
        <f>IF(ISBLANK(P36),"",VLOOKUP(P36,Spravochnik!$B$1:$D$5138,2,FALSE))</f>
        <v>Чертежник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27530</v>
      </c>
      <c r="Q36" s="26">
        <v>3</v>
      </c>
      <c r="R36" s="26"/>
      <c r="S36" s="26"/>
      <c r="T36" s="26">
        <v>3</v>
      </c>
      <c r="U36" s="26"/>
      <c r="V36" s="26"/>
      <c r="W36" s="26"/>
      <c r="X36" s="26">
        <v>3</v>
      </c>
      <c r="Y36" s="26"/>
      <c r="Z36" s="26"/>
      <c r="AA36" s="26"/>
      <c r="AB36" s="26"/>
      <c r="AC36" s="26"/>
      <c r="AD36" s="26"/>
      <c r="AE36" s="26">
        <v>3</v>
      </c>
      <c r="AF36" s="26"/>
      <c r="AG36" s="26"/>
    </row>
    <row r="37" spans="1:33" ht="15.75" x14ac:dyDescent="0.25">
      <c r="A37" s="24" t="str">
        <f>IF(ISBLANK(P37),"",VLOOKUP(P37,Spravochnik!$B$1:$D$5138,2,FALSE))</f>
        <v>Другие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99999</v>
      </c>
      <c r="Q37" s="26">
        <v>112</v>
      </c>
      <c r="R37" s="26"/>
      <c r="S37" s="26">
        <v>91</v>
      </c>
      <c r="T37" s="26">
        <v>21</v>
      </c>
      <c r="U37" s="26"/>
      <c r="V37" s="26"/>
      <c r="W37" s="26"/>
      <c r="X37" s="26">
        <v>29</v>
      </c>
      <c r="Y37" s="26"/>
      <c r="Z37" s="26"/>
      <c r="AA37" s="26"/>
      <c r="AB37" s="26"/>
      <c r="AC37" s="26"/>
      <c r="AD37" s="26"/>
      <c r="AE37" s="26">
        <v>40</v>
      </c>
      <c r="AF37" s="26">
        <v>26</v>
      </c>
      <c r="AG37" s="26">
        <v>46</v>
      </c>
    </row>
    <row r="38" spans="1:33" ht="15.75" x14ac:dyDescent="0.25">
      <c r="A38" s="24" t="str">
        <f>IF(ISBLANK(P38),"",VLOOKUP(P38,Spravochnik!$B$1:$D$5138,2,FALSE))</f>
        <v>Рабочий по благоустройству и озеленению территорий и объектов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777155</v>
      </c>
      <c r="Q38" s="26">
        <v>26</v>
      </c>
      <c r="R38" s="26"/>
      <c r="S38" s="26">
        <v>10</v>
      </c>
      <c r="T38" s="26">
        <v>16</v>
      </c>
      <c r="U38" s="26"/>
      <c r="V38" s="26"/>
      <c r="W38" s="26"/>
      <c r="X38" s="26">
        <v>10</v>
      </c>
      <c r="Y38" s="26"/>
      <c r="Z38" s="26"/>
      <c r="AA38" s="26"/>
      <c r="AB38" s="26"/>
      <c r="AC38" s="26"/>
      <c r="AD38" s="26"/>
      <c r="AE38" s="26">
        <v>16</v>
      </c>
      <c r="AF38" s="26">
        <v>10</v>
      </c>
      <c r="AG38" s="26"/>
    </row>
    <row r="39" spans="1:33" ht="15.75" x14ac:dyDescent="0.25">
      <c r="A39" s="24" t="str">
        <f>IF(ISBLANK(P39),"",VLOOKUP(P39,Spravochnik!$B$1:$D$5138,2,FALSE))</f>
        <v>Специалист контактных информационных центров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777215</v>
      </c>
      <c r="Q39" s="26">
        <v>15</v>
      </c>
      <c r="R39" s="26"/>
      <c r="S39" s="26">
        <v>15</v>
      </c>
      <c r="T39" s="26"/>
      <c r="U39" s="26"/>
      <c r="V39" s="26"/>
      <c r="W39" s="26"/>
      <c r="X39" s="26">
        <v>9</v>
      </c>
      <c r="Y39" s="26"/>
      <c r="Z39" s="26"/>
      <c r="AA39" s="26"/>
      <c r="AB39" s="26"/>
      <c r="AC39" s="26"/>
      <c r="AD39" s="26"/>
      <c r="AE39" s="26">
        <v>15</v>
      </c>
      <c r="AF39" s="26"/>
      <c r="AG39" s="26"/>
    </row>
    <row r="40" spans="1:33" ht="15.75" x14ac:dyDescent="0.25">
      <c r="A40" s="24" t="str">
        <f>IF(ISBLANK(P40),"",VLOOKUP(P40,Spravochnik!$B$1:$D$5138,2,FALSE))</f>
        <v>Слесарь по обслуживанию и ремонту оборудования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880670</v>
      </c>
      <c r="Q40" s="26">
        <v>3</v>
      </c>
      <c r="R40" s="26"/>
      <c r="S40" s="26">
        <v>3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3</v>
      </c>
      <c r="AF40" s="26"/>
      <c r="AG40" s="26"/>
    </row>
    <row r="41" spans="1:33" ht="15.75" x14ac:dyDescent="0.25">
      <c r="A41" s="24" t="str">
        <f>IF(ISBLANK(P41),"",VLOOKUP(P41,Spravochnik!$B$1:$D$5138,2,FALSE))</f>
        <v>Оператор цифровой печати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884470</v>
      </c>
      <c r="Q41" s="26">
        <v>30</v>
      </c>
      <c r="R41" s="26"/>
      <c r="S41" s="26">
        <v>15</v>
      </c>
      <c r="T41" s="26"/>
      <c r="U41" s="26">
        <v>15</v>
      </c>
      <c r="V41" s="26"/>
      <c r="W41" s="26"/>
      <c r="X41" s="26">
        <v>8</v>
      </c>
      <c r="Y41" s="26"/>
      <c r="Z41" s="26"/>
      <c r="AA41" s="26"/>
      <c r="AB41" s="26"/>
      <c r="AC41" s="26"/>
      <c r="AD41" s="26"/>
      <c r="AE41" s="26">
        <v>15</v>
      </c>
      <c r="AF41" s="26">
        <v>15</v>
      </c>
      <c r="AG41" s="26"/>
    </row>
    <row r="42" spans="1:33" ht="26.25" x14ac:dyDescent="0.25">
      <c r="A42" s="24" t="str">
        <f>IF(ISBLANK(P42),"",VLOOKUP(P42,Spravochnik!$B$1:$D$5138,2,FALSE))</f>
        <v>Консультант в области развития цифровой грамотности населения (цифровой куратор)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890166</v>
      </c>
      <c r="Q42" s="26">
        <v>69</v>
      </c>
      <c r="R42" s="26"/>
      <c r="S42" s="26">
        <v>62</v>
      </c>
      <c r="T42" s="26">
        <v>7</v>
      </c>
      <c r="U42" s="26"/>
      <c r="V42" s="26"/>
      <c r="W42" s="26"/>
      <c r="X42" s="26">
        <v>39</v>
      </c>
      <c r="Y42" s="26"/>
      <c r="Z42" s="26"/>
      <c r="AA42" s="26"/>
      <c r="AB42" s="26"/>
      <c r="AC42" s="26"/>
      <c r="AD42" s="26">
        <v>1</v>
      </c>
      <c r="AE42" s="26">
        <v>65</v>
      </c>
      <c r="AF42" s="26">
        <v>4</v>
      </c>
      <c r="AG42" s="26"/>
    </row>
    <row r="43" spans="1:33" ht="15.75" x14ac:dyDescent="0.25">
      <c r="A43" s="24" t="str">
        <f>IF(ISBLANK(P43),"",VLOOKUP(P43,Spravochnik!$B$1:$D$5138,2,FALSE))</f>
        <v>Ассистент экскурсовода (гида)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890205</v>
      </c>
      <c r="Q43" s="26">
        <v>92</v>
      </c>
      <c r="R43" s="26"/>
      <c r="S43" s="26">
        <v>59</v>
      </c>
      <c r="T43" s="26"/>
      <c r="U43" s="26">
        <v>33</v>
      </c>
      <c r="V43" s="26"/>
      <c r="W43" s="26"/>
      <c r="X43" s="26">
        <v>56</v>
      </c>
      <c r="Y43" s="26"/>
      <c r="Z43" s="26"/>
      <c r="AA43" s="26"/>
      <c r="AB43" s="26"/>
      <c r="AC43" s="26"/>
      <c r="AD43" s="26">
        <v>1</v>
      </c>
      <c r="AE43" s="26">
        <v>40</v>
      </c>
      <c r="AF43" s="26">
        <v>52</v>
      </c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206585</v>
      </c>
      <c r="R21" s="26">
        <v>21081</v>
      </c>
      <c r="S21" s="26">
        <v>22841</v>
      </c>
      <c r="T21" s="26">
        <v>22409</v>
      </c>
      <c r="U21" s="26">
        <v>22116</v>
      </c>
      <c r="V21" s="26">
        <v>98302</v>
      </c>
      <c r="W21" s="26">
        <v>12525</v>
      </c>
      <c r="X21" s="26">
        <v>2499</v>
      </c>
      <c r="Y21" s="26">
        <v>2496</v>
      </c>
      <c r="Z21" s="26">
        <v>17</v>
      </c>
      <c r="AA21" s="26">
        <v>2299</v>
      </c>
      <c r="AB21" s="26">
        <v>929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206585</v>
      </c>
      <c r="R68" s="26">
        <v>21081</v>
      </c>
      <c r="S68" s="26">
        <v>22841</v>
      </c>
      <c r="T68" s="26">
        <v>22409</v>
      </c>
      <c r="U68" s="26">
        <v>22116</v>
      </c>
      <c r="V68" s="26">
        <v>98302</v>
      </c>
      <c r="W68" s="26">
        <v>12525</v>
      </c>
      <c r="X68" s="26">
        <v>2499</v>
      </c>
      <c r="Y68" s="26">
        <v>2496</v>
      </c>
      <c r="Z68" s="26">
        <v>17</v>
      </c>
      <c r="AA68" s="26">
        <v>2299</v>
      </c>
      <c r="AB68" s="26">
        <v>929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4349</v>
      </c>
      <c r="R21" s="26">
        <v>2294</v>
      </c>
      <c r="S21" s="26">
        <v>1856</v>
      </c>
      <c r="T21" s="26">
        <v>111</v>
      </c>
      <c r="U21" s="26">
        <v>88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</v>
      </c>
      <c r="R22" s="26">
        <v>2</v>
      </c>
      <c r="S22" s="26"/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158</v>
      </c>
      <c r="R23" s="26">
        <v>73</v>
      </c>
      <c r="S23" s="26">
        <v>79</v>
      </c>
      <c r="T23" s="26">
        <v>5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264</v>
      </c>
      <c r="R24" s="26">
        <v>124</v>
      </c>
      <c r="S24" s="26">
        <v>127</v>
      </c>
      <c r="T24" s="26">
        <v>9</v>
      </c>
      <c r="U24" s="26">
        <v>4</v>
      </c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226</v>
      </c>
      <c r="R25" s="26">
        <v>81</v>
      </c>
      <c r="S25" s="26">
        <v>121</v>
      </c>
      <c r="T25" s="26">
        <v>22</v>
      </c>
      <c r="U25" s="26">
        <v>2</v>
      </c>
      <c r="V25" s="22"/>
    </row>
    <row r="26" spans="1:22" ht="15.75" x14ac:dyDescent="0.25">
      <c r="A26" s="24" t="str">
        <f>IF(ISBLANK(P26),"",VLOOKUP(P26,Spravochnik!$I$1:$J$252,2,FALSE))</f>
        <v>Куба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Эстония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233</v>
      </c>
      <c r="Q27" s="26">
        <v>6</v>
      </c>
      <c r="R27" s="26">
        <v>1</v>
      </c>
      <c r="S27" s="26">
        <v>4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13</v>
      </c>
      <c r="R28" s="26">
        <v>5</v>
      </c>
      <c r="S28" s="26">
        <v>7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2</v>
      </c>
      <c r="R29" s="26">
        <v>2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Израиль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376</v>
      </c>
      <c r="Q30" s="26">
        <v>3</v>
      </c>
      <c r="R30" s="26">
        <v>1</v>
      </c>
      <c r="S30" s="26">
        <v>2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128</v>
      </c>
      <c r="R31" s="26">
        <v>60</v>
      </c>
      <c r="S31" s="26">
        <v>58</v>
      </c>
      <c r="T31" s="26">
        <v>10</v>
      </c>
      <c r="U31" s="26"/>
      <c r="V31" s="22"/>
    </row>
    <row r="32" spans="1:22" ht="15.75" x14ac:dyDescent="0.25">
      <c r="A32" s="24" t="str">
        <f>IF(ISBLANK(P32),"",VLOOKUP(P32,Spravochnik!$I$1:$J$252,2,FALSE))</f>
        <v>Корея,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410</v>
      </c>
      <c r="Q32" s="26">
        <v>3</v>
      </c>
      <c r="R32" s="26"/>
      <c r="S32" s="26">
        <v>1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367</v>
      </c>
      <c r="R33" s="26">
        <v>190</v>
      </c>
      <c r="S33" s="26">
        <v>157</v>
      </c>
      <c r="T33" s="26">
        <v>9</v>
      </c>
      <c r="U33" s="26">
        <v>11</v>
      </c>
      <c r="V33" s="22"/>
    </row>
    <row r="34" spans="1:22" ht="15.75" x14ac:dyDescent="0.25">
      <c r="A34" s="24" t="str">
        <f>IF(ISBLANK(P34),"",VLOOKUP(P34,Spravochnik!$I$1:$J$252,2,FALSE))</f>
        <v>Латвия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>
        <v>18</v>
      </c>
      <c r="R34" s="26">
        <v>10</v>
      </c>
      <c r="S34" s="26">
        <v>8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Литва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440</v>
      </c>
      <c r="Q35" s="26">
        <v>4</v>
      </c>
      <c r="R35" s="26">
        <v>2</v>
      </c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140</v>
      </c>
      <c r="R36" s="26">
        <v>55</v>
      </c>
      <c r="S36" s="26">
        <v>74</v>
      </c>
      <c r="T36" s="26">
        <v>6</v>
      </c>
      <c r="U36" s="26">
        <v>5</v>
      </c>
      <c r="V36" s="22"/>
    </row>
    <row r="37" spans="1:22" ht="15.75" x14ac:dyDescent="0.25">
      <c r="A37" s="24" t="str">
        <f>IF(ISBLANK(P37),"",VLOOKUP(P37,Spravochnik!$I$1:$J$252,2,FALSE))</f>
        <v>Нигерия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566</v>
      </c>
      <c r="Q37" s="26">
        <v>2</v>
      </c>
      <c r="R37" s="26">
        <v>2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Саудовская Аравия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682</v>
      </c>
      <c r="Q38" s="26">
        <v>2</v>
      </c>
      <c r="R38" s="26">
        <v>2</v>
      </c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Сербия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688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Сирийская Арабская Республика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760</v>
      </c>
      <c r="Q40" s="26">
        <v>3</v>
      </c>
      <c r="R40" s="26">
        <v>1</v>
      </c>
      <c r="S40" s="26">
        <v>2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Таджикистан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762</v>
      </c>
      <c r="Q41" s="26">
        <v>1895</v>
      </c>
      <c r="R41" s="26">
        <v>1114</v>
      </c>
      <c r="S41" s="26">
        <v>722</v>
      </c>
      <c r="T41" s="26">
        <v>24</v>
      </c>
      <c r="U41" s="26">
        <v>35</v>
      </c>
      <c r="V41" s="22"/>
    </row>
    <row r="42" spans="1:22" ht="15.75" x14ac:dyDescent="0.25">
      <c r="A42" s="24" t="str">
        <f>IF(ISBLANK(P42),"",VLOOKUP(P42,Spravochnik!$I$1:$J$252,2,FALSE))</f>
        <v>Турция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792</v>
      </c>
      <c r="Q42" s="26">
        <v>1</v>
      </c>
      <c r="R42" s="26">
        <v>1</v>
      </c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Туркменистан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795</v>
      </c>
      <c r="Q43" s="26">
        <v>53</v>
      </c>
      <c r="R43" s="26">
        <v>17</v>
      </c>
      <c r="S43" s="26">
        <v>34</v>
      </c>
      <c r="T43" s="26">
        <v>1</v>
      </c>
      <c r="U43" s="26">
        <v>1</v>
      </c>
      <c r="V43" s="22"/>
    </row>
    <row r="44" spans="1:22" ht="15.75" x14ac:dyDescent="0.25">
      <c r="A44" s="24" t="str">
        <f>IF(ISBLANK(P44),"",VLOOKUP(P44,Spravochnik!$I$1:$J$252,2,FALSE))</f>
        <v>Украина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804</v>
      </c>
      <c r="Q44" s="26">
        <v>136</v>
      </c>
      <c r="R44" s="26">
        <v>45</v>
      </c>
      <c r="S44" s="26">
        <v>82</v>
      </c>
      <c r="T44" s="26">
        <v>3</v>
      </c>
      <c r="U44" s="26">
        <v>6</v>
      </c>
      <c r="V44" s="22"/>
    </row>
    <row r="45" spans="1:22" ht="15.75" x14ac:dyDescent="0.25">
      <c r="A45" s="24" t="str">
        <f>IF(ISBLANK(P45),"",VLOOKUP(P45,Spravochnik!$I$1:$J$252,2,FALSE))</f>
        <v>Узбекистан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860</v>
      </c>
      <c r="Q45" s="26">
        <v>919</v>
      </c>
      <c r="R45" s="26">
        <v>502</v>
      </c>
      <c r="S45" s="26">
        <v>376</v>
      </c>
      <c r="T45" s="26">
        <v>18</v>
      </c>
      <c r="U45" s="26">
        <v>23</v>
      </c>
      <c r="V45" s="22"/>
    </row>
    <row r="46" spans="1:22" ht="15.75" x14ac:dyDescent="0.25">
      <c r="A46" s="24" t="str">
        <f>IF(ISBLANK(P46),"",VLOOKUP(P46,Spravochnik!$I$1:$J$252,2,FALSE))</f>
        <v>Абхазия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895</v>
      </c>
      <c r="Q46" s="26">
        <v>1</v>
      </c>
      <c r="R46" s="26">
        <v>1</v>
      </c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</v>
      </c>
      <c r="Q21" s="26">
        <v>146</v>
      </c>
      <c r="R21" s="26">
        <v>556</v>
      </c>
      <c r="S21" s="26">
        <v>2334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27</v>
      </c>
      <c r="R22" s="26">
        <v>26</v>
      </c>
      <c r="S22" s="26">
        <v>467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5</v>
      </c>
      <c r="R23" s="26">
        <v>18</v>
      </c>
      <c r="S23" s="26">
        <v>62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72</v>
      </c>
      <c r="R25" s="26">
        <v>49</v>
      </c>
      <c r="S25" s="26">
        <v>1130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</v>
      </c>
      <c r="Q26" s="26">
        <v>7</v>
      </c>
      <c r="R26" s="26">
        <v>118</v>
      </c>
      <c r="S26" s="26">
        <v>106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4</v>
      </c>
      <c r="R27" s="26"/>
      <c r="S27" s="26">
        <v>68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26">
        <v>1</v>
      </c>
      <c r="R28" s="26">
        <v>188</v>
      </c>
      <c r="S28" s="26">
        <v>23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9</v>
      </c>
      <c r="R29" s="26">
        <v>31</v>
      </c>
      <c r="S29" s="26">
        <v>140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</v>
      </c>
      <c r="Q30" s="26">
        <v>21</v>
      </c>
      <c r="R30" s="26">
        <v>126</v>
      </c>
      <c r="S30" s="26">
        <v>338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89410</v>
      </c>
      <c r="Q21" s="26">
        <v>77659</v>
      </c>
      <c r="R21" s="26">
        <v>11751</v>
      </c>
      <c r="S21" s="26">
        <v>5666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84240</v>
      </c>
      <c r="Q22" s="26">
        <v>73150</v>
      </c>
      <c r="R22" s="26">
        <v>11090</v>
      </c>
      <c r="S22" s="26">
        <v>5373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41857</v>
      </c>
      <c r="Q23" s="26">
        <v>34887</v>
      </c>
      <c r="R23" s="26">
        <v>6970</v>
      </c>
      <c r="S23" s="26">
        <v>2559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17752</v>
      </c>
      <c r="Q24" s="26">
        <v>14292</v>
      </c>
      <c r="R24" s="26">
        <v>3460</v>
      </c>
      <c r="S24" s="26">
        <v>1032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4892</v>
      </c>
      <c r="Q25" s="26">
        <v>4109</v>
      </c>
      <c r="R25" s="26">
        <v>783</v>
      </c>
      <c r="S25" s="26">
        <v>238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4880</v>
      </c>
      <c r="Q26" s="26">
        <v>3456</v>
      </c>
      <c r="R26" s="26">
        <v>1424</v>
      </c>
      <c r="S26" s="26">
        <v>372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7980</v>
      </c>
      <c r="Q27" s="26">
        <v>6727</v>
      </c>
      <c r="R27" s="26">
        <v>1253</v>
      </c>
      <c r="S27" s="26">
        <v>422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7312</v>
      </c>
      <c r="Q28" s="26">
        <v>6216</v>
      </c>
      <c r="R28" s="26">
        <v>1096</v>
      </c>
      <c r="S28" s="26">
        <v>371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23515</v>
      </c>
      <c r="Q21" s="98">
        <v>15714</v>
      </c>
      <c r="R21" s="98">
        <v>13684</v>
      </c>
      <c r="S21" s="98">
        <v>2</v>
      </c>
      <c r="T21" s="98">
        <v>72</v>
      </c>
      <c r="U21" s="98"/>
      <c r="V21" s="98">
        <v>9</v>
      </c>
      <c r="W21" s="98">
        <v>5589</v>
      </c>
      <c r="X21" s="98">
        <v>2458</v>
      </c>
      <c r="Y21" s="98">
        <v>1358</v>
      </c>
      <c r="Z21" s="98">
        <v>5687</v>
      </c>
      <c r="AA21" s="98">
        <v>3698</v>
      </c>
      <c r="AB21" s="98">
        <v>30</v>
      </c>
      <c r="AC21" s="98">
        <v>14</v>
      </c>
      <c r="AD21" s="98">
        <v>20641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1635</v>
      </c>
      <c r="Q22" s="98">
        <v>1590</v>
      </c>
      <c r="R22" s="98">
        <v>1128</v>
      </c>
      <c r="S22" s="98"/>
      <c r="T22" s="98">
        <v>23</v>
      </c>
      <c r="U22" s="98"/>
      <c r="V22" s="98">
        <v>2</v>
      </c>
      <c r="W22" s="98">
        <v>35</v>
      </c>
      <c r="X22" s="98">
        <v>1</v>
      </c>
      <c r="Y22" s="98">
        <v>3</v>
      </c>
      <c r="Z22" s="98">
        <v>180</v>
      </c>
      <c r="AA22" s="98">
        <v>45</v>
      </c>
      <c r="AB22" s="98">
        <v>2</v>
      </c>
      <c r="AC22" s="98">
        <v>2</v>
      </c>
      <c r="AD22" s="98">
        <v>1396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352</v>
      </c>
      <c r="Q23" s="98">
        <v>349</v>
      </c>
      <c r="R23" s="98">
        <v>331</v>
      </c>
      <c r="S23" s="98"/>
      <c r="T23" s="98">
        <v>15</v>
      </c>
      <c r="U23" s="98"/>
      <c r="V23" s="98">
        <v>1</v>
      </c>
      <c r="W23" s="98">
        <v>1</v>
      </c>
      <c r="X23" s="98"/>
      <c r="Y23" s="98"/>
      <c r="Z23" s="98">
        <v>62</v>
      </c>
      <c r="AA23" s="98">
        <v>14</v>
      </c>
      <c r="AB23" s="98"/>
      <c r="AC23" s="98"/>
      <c r="AD23" s="98">
        <v>295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1083</v>
      </c>
      <c r="Q24" s="98">
        <v>1052</v>
      </c>
      <c r="R24" s="98">
        <v>752</v>
      </c>
      <c r="S24" s="98"/>
      <c r="T24" s="98">
        <v>6</v>
      </c>
      <c r="U24" s="98"/>
      <c r="V24" s="98">
        <v>1</v>
      </c>
      <c r="W24" s="98">
        <v>21</v>
      </c>
      <c r="X24" s="98">
        <v>1</v>
      </c>
      <c r="Y24" s="98">
        <v>1</v>
      </c>
      <c r="Z24" s="98">
        <v>108</v>
      </c>
      <c r="AA24" s="98">
        <v>26</v>
      </c>
      <c r="AB24" s="98">
        <v>2</v>
      </c>
      <c r="AC24" s="98">
        <v>2</v>
      </c>
      <c r="AD24" s="98">
        <v>910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8</v>
      </c>
      <c r="Q25" s="98">
        <v>8</v>
      </c>
      <c r="R25" s="98">
        <v>8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15689</v>
      </c>
      <c r="Q26" s="98">
        <v>13027</v>
      </c>
      <c r="R26" s="98">
        <v>12396</v>
      </c>
      <c r="S26" s="98">
        <v>2</v>
      </c>
      <c r="T26" s="98">
        <v>49</v>
      </c>
      <c r="U26" s="98"/>
      <c r="V26" s="98">
        <v>7</v>
      </c>
      <c r="W26" s="98">
        <v>2574</v>
      </c>
      <c r="X26" s="98">
        <v>2303</v>
      </c>
      <c r="Y26" s="98">
        <v>11</v>
      </c>
      <c r="Z26" s="98">
        <v>5504</v>
      </c>
      <c r="AA26" s="98">
        <v>3649</v>
      </c>
      <c r="AB26" s="98">
        <v>28</v>
      </c>
      <c r="AC26" s="98">
        <v>12</v>
      </c>
      <c r="AD26" s="98">
        <v>14389</v>
      </c>
      <c r="AE26" s="78">
        <v>12727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11162</v>
      </c>
      <c r="Q27" s="98">
        <v>9710</v>
      </c>
      <c r="R27" s="98">
        <v>9346</v>
      </c>
      <c r="S27" s="98">
        <v>1</v>
      </c>
      <c r="T27" s="98">
        <v>43</v>
      </c>
      <c r="U27" s="98"/>
      <c r="V27" s="98">
        <v>6</v>
      </c>
      <c r="W27" s="98">
        <v>1406</v>
      </c>
      <c r="X27" s="98">
        <v>1298</v>
      </c>
      <c r="Y27" s="98">
        <v>8</v>
      </c>
      <c r="Z27" s="98">
        <v>4580</v>
      </c>
      <c r="AA27" s="98">
        <v>2572</v>
      </c>
      <c r="AB27" s="98">
        <v>22</v>
      </c>
      <c r="AC27" s="98">
        <v>8</v>
      </c>
      <c r="AD27" s="98">
        <v>10063</v>
      </c>
      <c r="AE27" s="78">
        <v>9128.5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3568</v>
      </c>
      <c r="Q28" s="98">
        <v>2664</v>
      </c>
      <c r="R28" s="98">
        <v>2622</v>
      </c>
      <c r="S28" s="98"/>
      <c r="T28" s="98">
        <v>4</v>
      </c>
      <c r="U28" s="98"/>
      <c r="V28" s="98"/>
      <c r="W28" s="98">
        <v>885</v>
      </c>
      <c r="X28" s="98">
        <v>847</v>
      </c>
      <c r="Y28" s="98">
        <v>2</v>
      </c>
      <c r="Z28" s="98">
        <v>1420</v>
      </c>
      <c r="AA28" s="98">
        <v>836</v>
      </c>
      <c r="AB28" s="98">
        <v>9</v>
      </c>
      <c r="AC28" s="98">
        <v>4</v>
      </c>
      <c r="AD28" s="98">
        <v>3547</v>
      </c>
      <c r="AE28" s="78">
        <v>3043.4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1266</v>
      </c>
      <c r="Q29" s="98">
        <v>1222</v>
      </c>
      <c r="R29" s="98">
        <v>1198</v>
      </c>
      <c r="S29" s="98"/>
      <c r="T29" s="98">
        <v>3</v>
      </c>
      <c r="U29" s="98"/>
      <c r="V29" s="98"/>
      <c r="W29" s="98">
        <v>40</v>
      </c>
      <c r="X29" s="98">
        <v>36</v>
      </c>
      <c r="Y29" s="98"/>
      <c r="Z29" s="98">
        <v>594</v>
      </c>
      <c r="AA29" s="98">
        <v>261</v>
      </c>
      <c r="AB29" s="98">
        <v>2</v>
      </c>
      <c r="AC29" s="98">
        <v>1</v>
      </c>
      <c r="AD29" s="98">
        <v>1235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650</v>
      </c>
      <c r="Q31" s="98">
        <v>632</v>
      </c>
      <c r="R31" s="98">
        <v>612</v>
      </c>
      <c r="S31" s="98"/>
      <c r="T31" s="98">
        <v>3</v>
      </c>
      <c r="U31" s="98"/>
      <c r="V31" s="98"/>
      <c r="W31" s="98">
        <v>18</v>
      </c>
      <c r="X31" s="98">
        <v>17</v>
      </c>
      <c r="Y31" s="98"/>
      <c r="Z31" s="98">
        <v>311</v>
      </c>
      <c r="AA31" s="98">
        <v>136</v>
      </c>
      <c r="AB31" s="98"/>
      <c r="AC31" s="98"/>
      <c r="AD31" s="98">
        <v>513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295</v>
      </c>
      <c r="Q32" s="98">
        <v>272</v>
      </c>
      <c r="R32" s="98">
        <v>247</v>
      </c>
      <c r="S32" s="98"/>
      <c r="T32" s="98">
        <v>3</v>
      </c>
      <c r="U32" s="98"/>
      <c r="V32" s="98">
        <v>2</v>
      </c>
      <c r="W32" s="98">
        <v>19</v>
      </c>
      <c r="X32" s="98">
        <v>14</v>
      </c>
      <c r="Y32" s="98">
        <v>1</v>
      </c>
      <c r="Z32" s="98">
        <v>136</v>
      </c>
      <c r="AA32" s="98">
        <v>65</v>
      </c>
      <c r="AB32" s="98">
        <v>1</v>
      </c>
      <c r="AC32" s="98">
        <v>1</v>
      </c>
      <c r="AD32" s="98">
        <v>219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295</v>
      </c>
      <c r="Q33" s="98">
        <v>289</v>
      </c>
      <c r="R33" s="98">
        <v>269</v>
      </c>
      <c r="S33" s="98"/>
      <c r="T33" s="98">
        <v>4</v>
      </c>
      <c r="U33" s="98"/>
      <c r="V33" s="98">
        <v>1</v>
      </c>
      <c r="W33" s="98">
        <v>3</v>
      </c>
      <c r="X33" s="98">
        <v>3</v>
      </c>
      <c r="Y33" s="98"/>
      <c r="Z33" s="98">
        <v>141</v>
      </c>
      <c r="AA33" s="98">
        <v>57</v>
      </c>
      <c r="AB33" s="98">
        <v>1</v>
      </c>
      <c r="AC33" s="98"/>
      <c r="AD33" s="98">
        <v>239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1057</v>
      </c>
      <c r="Q34" s="98">
        <v>1025</v>
      </c>
      <c r="R34" s="98">
        <v>983</v>
      </c>
      <c r="S34" s="98"/>
      <c r="T34" s="98">
        <v>2</v>
      </c>
      <c r="U34" s="98"/>
      <c r="V34" s="98"/>
      <c r="W34" s="98">
        <v>30</v>
      </c>
      <c r="X34" s="98">
        <v>28</v>
      </c>
      <c r="Y34" s="98"/>
      <c r="Z34" s="98">
        <v>517</v>
      </c>
      <c r="AA34" s="98">
        <v>228</v>
      </c>
      <c r="AB34" s="98">
        <v>3</v>
      </c>
      <c r="AC34" s="98"/>
      <c r="AD34" s="98">
        <v>979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204</v>
      </c>
      <c r="Q35" s="98">
        <v>203</v>
      </c>
      <c r="R35" s="98">
        <v>194</v>
      </c>
      <c r="S35" s="98"/>
      <c r="T35" s="98">
        <v>2</v>
      </c>
      <c r="U35" s="98"/>
      <c r="V35" s="98"/>
      <c r="W35" s="98">
        <v>1</v>
      </c>
      <c r="X35" s="98">
        <v>1</v>
      </c>
      <c r="Y35" s="98"/>
      <c r="Z35" s="98">
        <v>104</v>
      </c>
      <c r="AA35" s="98">
        <v>38</v>
      </c>
      <c r="AB35" s="98">
        <v>1</v>
      </c>
      <c r="AC35" s="98">
        <v>1</v>
      </c>
      <c r="AD35" s="98">
        <v>193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306</v>
      </c>
      <c r="Q36" s="98">
        <v>294</v>
      </c>
      <c r="R36" s="98">
        <v>282</v>
      </c>
      <c r="S36" s="98"/>
      <c r="T36" s="98">
        <v>3</v>
      </c>
      <c r="U36" s="98"/>
      <c r="V36" s="98"/>
      <c r="W36" s="98">
        <v>11</v>
      </c>
      <c r="X36" s="98">
        <v>8</v>
      </c>
      <c r="Y36" s="98">
        <v>1</v>
      </c>
      <c r="Z36" s="98">
        <v>157</v>
      </c>
      <c r="AA36" s="98">
        <v>57</v>
      </c>
      <c r="AB36" s="98">
        <v>1</v>
      </c>
      <c r="AC36" s="98"/>
      <c r="AD36" s="98">
        <v>281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325</v>
      </c>
      <c r="Q37" s="98">
        <v>320</v>
      </c>
      <c r="R37" s="98">
        <v>309</v>
      </c>
      <c r="S37" s="98"/>
      <c r="T37" s="98">
        <v>5</v>
      </c>
      <c r="U37" s="98"/>
      <c r="V37" s="98"/>
      <c r="W37" s="98">
        <v>5</v>
      </c>
      <c r="X37" s="98">
        <v>4</v>
      </c>
      <c r="Y37" s="98"/>
      <c r="Z37" s="98">
        <v>176</v>
      </c>
      <c r="AA37" s="98">
        <v>42</v>
      </c>
      <c r="AB37" s="98">
        <v>1</v>
      </c>
      <c r="AC37" s="98"/>
      <c r="AD37" s="98">
        <v>299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1309</v>
      </c>
      <c r="Q38" s="98">
        <v>1256</v>
      </c>
      <c r="R38" s="98">
        <v>1222</v>
      </c>
      <c r="S38" s="98"/>
      <c r="T38" s="98">
        <v>9</v>
      </c>
      <c r="U38" s="98"/>
      <c r="V38" s="98"/>
      <c r="W38" s="98">
        <v>47</v>
      </c>
      <c r="X38" s="98">
        <v>45</v>
      </c>
      <c r="Y38" s="98">
        <v>1</v>
      </c>
      <c r="Z38" s="98">
        <v>207</v>
      </c>
      <c r="AA38" s="98">
        <v>486</v>
      </c>
      <c r="AB38" s="98">
        <v>2</v>
      </c>
      <c r="AC38" s="98"/>
      <c r="AD38" s="98">
        <v>1243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1264</v>
      </c>
      <c r="Q39" s="98">
        <v>1206</v>
      </c>
      <c r="R39" s="98">
        <v>1165</v>
      </c>
      <c r="S39" s="98"/>
      <c r="T39" s="98">
        <v>8</v>
      </c>
      <c r="U39" s="98"/>
      <c r="V39" s="98"/>
      <c r="W39" s="98">
        <v>44</v>
      </c>
      <c r="X39" s="98">
        <v>42</v>
      </c>
      <c r="Y39" s="98">
        <v>1</v>
      </c>
      <c r="Z39" s="98">
        <v>193</v>
      </c>
      <c r="AA39" s="98">
        <v>456</v>
      </c>
      <c r="AB39" s="98">
        <v>2</v>
      </c>
      <c r="AC39" s="98"/>
      <c r="AD39" s="98">
        <v>1200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29</v>
      </c>
      <c r="Q40" s="98">
        <v>28</v>
      </c>
      <c r="R40" s="98">
        <v>28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4</v>
      </c>
      <c r="AA40" s="98">
        <v>12</v>
      </c>
      <c r="AB40" s="98"/>
      <c r="AC40" s="98"/>
      <c r="AD40" s="98">
        <v>28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7</v>
      </c>
      <c r="Q41" s="98">
        <v>7</v>
      </c>
      <c r="R41" s="98">
        <v>6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1</v>
      </c>
      <c r="AB41" s="98"/>
      <c r="AC41" s="98"/>
      <c r="AD41" s="98">
        <v>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2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811</v>
      </c>
      <c r="Q43" s="98">
        <v>645</v>
      </c>
      <c r="R43" s="98">
        <v>622</v>
      </c>
      <c r="S43" s="98">
        <v>1</v>
      </c>
      <c r="T43" s="98"/>
      <c r="U43" s="98"/>
      <c r="V43" s="98"/>
      <c r="W43" s="98">
        <v>163</v>
      </c>
      <c r="X43" s="98">
        <v>148</v>
      </c>
      <c r="Y43" s="98">
        <v>1</v>
      </c>
      <c r="Z43" s="98">
        <v>431</v>
      </c>
      <c r="AA43" s="98">
        <v>147</v>
      </c>
      <c r="AB43" s="98">
        <v>1</v>
      </c>
      <c r="AC43" s="98"/>
      <c r="AD43" s="98">
        <v>477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429</v>
      </c>
      <c r="Q44" s="98">
        <v>365</v>
      </c>
      <c r="R44" s="98">
        <v>308</v>
      </c>
      <c r="S44" s="98"/>
      <c r="T44" s="98"/>
      <c r="U44" s="98"/>
      <c r="V44" s="98"/>
      <c r="W44" s="98">
        <v>62</v>
      </c>
      <c r="X44" s="98">
        <v>42</v>
      </c>
      <c r="Y44" s="98">
        <v>2</v>
      </c>
      <c r="Z44" s="98">
        <v>158</v>
      </c>
      <c r="AA44" s="98">
        <v>94</v>
      </c>
      <c r="AB44" s="98"/>
      <c r="AC44" s="98"/>
      <c r="AD44" s="98">
        <v>296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205</v>
      </c>
      <c r="Q45" s="98">
        <v>143</v>
      </c>
      <c r="R45" s="98">
        <v>137</v>
      </c>
      <c r="S45" s="98"/>
      <c r="T45" s="98">
        <v>2</v>
      </c>
      <c r="U45" s="98"/>
      <c r="V45" s="98">
        <v>1</v>
      </c>
      <c r="W45" s="98">
        <v>62</v>
      </c>
      <c r="X45" s="98">
        <v>56</v>
      </c>
      <c r="Y45" s="98"/>
      <c r="Z45" s="98">
        <v>83</v>
      </c>
      <c r="AA45" s="98">
        <v>36</v>
      </c>
      <c r="AB45" s="98"/>
      <c r="AC45" s="98"/>
      <c r="AD45" s="98">
        <v>196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175</v>
      </c>
      <c r="Q46" s="98">
        <v>143</v>
      </c>
      <c r="R46" s="98">
        <v>129</v>
      </c>
      <c r="S46" s="98"/>
      <c r="T46" s="98"/>
      <c r="U46" s="98"/>
      <c r="V46" s="98"/>
      <c r="W46" s="98">
        <v>32</v>
      </c>
      <c r="X46" s="98">
        <v>26</v>
      </c>
      <c r="Y46" s="98"/>
      <c r="Z46" s="98">
        <v>65</v>
      </c>
      <c r="AA46" s="98">
        <v>39</v>
      </c>
      <c r="AB46" s="98"/>
      <c r="AC46" s="98">
        <v>1</v>
      </c>
      <c r="AD46" s="98">
        <v>164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94</v>
      </c>
      <c r="Q47" s="98">
        <v>83</v>
      </c>
      <c r="R47" s="98">
        <v>69</v>
      </c>
      <c r="S47" s="98"/>
      <c r="T47" s="98">
        <v>2</v>
      </c>
      <c r="U47" s="98"/>
      <c r="V47" s="98">
        <v>1</v>
      </c>
      <c r="W47" s="98">
        <v>9</v>
      </c>
      <c r="X47" s="98">
        <v>6</v>
      </c>
      <c r="Y47" s="98"/>
      <c r="Z47" s="98">
        <v>33</v>
      </c>
      <c r="AA47" s="98">
        <v>13</v>
      </c>
      <c r="AB47" s="98"/>
      <c r="AC47" s="98"/>
      <c r="AD47" s="98">
        <v>27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8</v>
      </c>
      <c r="Q48" s="98">
        <v>7</v>
      </c>
      <c r="R48" s="98">
        <v>4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3</v>
      </c>
      <c r="AA48" s="98">
        <v>1</v>
      </c>
      <c r="AB48" s="98"/>
      <c r="AC48" s="98"/>
      <c r="AD48" s="98">
        <v>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165</v>
      </c>
      <c r="Q49" s="98">
        <v>147</v>
      </c>
      <c r="R49" s="98">
        <v>139</v>
      </c>
      <c r="S49" s="98"/>
      <c r="T49" s="98">
        <v>1</v>
      </c>
      <c r="U49" s="98"/>
      <c r="V49" s="98">
        <v>1</v>
      </c>
      <c r="W49" s="98">
        <v>18</v>
      </c>
      <c r="X49" s="98">
        <v>16</v>
      </c>
      <c r="Y49" s="98"/>
      <c r="Z49" s="98">
        <v>44</v>
      </c>
      <c r="AA49" s="98">
        <v>36</v>
      </c>
      <c r="AB49" s="98"/>
      <c r="AC49" s="98"/>
      <c r="AD49" s="98">
        <v>147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532</v>
      </c>
      <c r="Q50" s="98">
        <v>516</v>
      </c>
      <c r="R50" s="98">
        <v>501</v>
      </c>
      <c r="S50" s="98"/>
      <c r="T50" s="98">
        <v>1</v>
      </c>
      <c r="U50" s="98"/>
      <c r="V50" s="98"/>
      <c r="W50" s="98">
        <v>15</v>
      </c>
      <c r="X50" s="98">
        <v>13</v>
      </c>
      <c r="Y50" s="98"/>
      <c r="Z50" s="98">
        <v>154</v>
      </c>
      <c r="AA50" s="98">
        <v>124</v>
      </c>
      <c r="AB50" s="98"/>
      <c r="AC50" s="98"/>
      <c r="AD50" s="98">
        <v>532</v>
      </c>
      <c r="AE50" s="78">
        <v>432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255</v>
      </c>
      <c r="Q51" s="98">
        <v>243</v>
      </c>
      <c r="R51" s="98">
        <v>232</v>
      </c>
      <c r="S51" s="98"/>
      <c r="T51" s="98"/>
      <c r="U51" s="98"/>
      <c r="V51" s="98"/>
      <c r="W51" s="98">
        <v>12</v>
      </c>
      <c r="X51" s="98">
        <v>11</v>
      </c>
      <c r="Y51" s="98"/>
      <c r="Z51" s="98">
        <v>54</v>
      </c>
      <c r="AA51" s="98">
        <v>49</v>
      </c>
      <c r="AB51" s="98"/>
      <c r="AC51" s="98"/>
      <c r="AD51" s="98">
        <v>252</v>
      </c>
      <c r="AE51" s="78">
        <v>194.8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53</v>
      </c>
      <c r="Q52" s="98">
        <v>49</v>
      </c>
      <c r="R52" s="98">
        <v>47</v>
      </c>
      <c r="S52" s="98"/>
      <c r="T52" s="98"/>
      <c r="U52" s="98"/>
      <c r="V52" s="98"/>
      <c r="W52" s="98">
        <v>4</v>
      </c>
      <c r="X52" s="98">
        <v>4</v>
      </c>
      <c r="Y52" s="98"/>
      <c r="Z52" s="98">
        <v>8</v>
      </c>
      <c r="AA52" s="98">
        <v>14</v>
      </c>
      <c r="AB52" s="98"/>
      <c r="AC52" s="98"/>
      <c r="AD52" s="98">
        <v>51</v>
      </c>
      <c r="AE52" s="78">
        <v>47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2</v>
      </c>
      <c r="AE53" s="78">
        <v>3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13</v>
      </c>
      <c r="Q54" s="98">
        <v>13</v>
      </c>
      <c r="R54" s="98">
        <v>13</v>
      </c>
      <c r="S54" s="98"/>
      <c r="T54" s="98"/>
      <c r="U54" s="98"/>
      <c r="V54" s="98"/>
      <c r="W54" s="98"/>
      <c r="X54" s="98"/>
      <c r="Y54" s="98"/>
      <c r="Z54" s="98">
        <v>7</v>
      </c>
      <c r="AA54" s="98">
        <v>4</v>
      </c>
      <c r="AB54" s="98"/>
      <c r="AC54" s="98"/>
      <c r="AD54" s="98">
        <v>13</v>
      </c>
      <c r="AE54" s="78">
        <v>13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196</v>
      </c>
      <c r="Q55" s="98">
        <v>170</v>
      </c>
      <c r="R55" s="98">
        <v>145</v>
      </c>
      <c r="S55" s="98"/>
      <c r="T55" s="98"/>
      <c r="U55" s="98"/>
      <c r="V55" s="98"/>
      <c r="W55" s="98">
        <v>22</v>
      </c>
      <c r="X55" s="98">
        <v>19</v>
      </c>
      <c r="Y55" s="98"/>
      <c r="Z55" s="98">
        <v>26</v>
      </c>
      <c r="AA55" s="98">
        <v>27</v>
      </c>
      <c r="AB55" s="98"/>
      <c r="AC55" s="98"/>
      <c r="AD55" s="98">
        <v>190</v>
      </c>
      <c r="AE55" s="78">
        <v>152.5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264</v>
      </c>
      <c r="Q56" s="98">
        <v>189</v>
      </c>
      <c r="R56" s="98">
        <v>152</v>
      </c>
      <c r="S56" s="98"/>
      <c r="T56" s="98">
        <v>1</v>
      </c>
      <c r="U56" s="98"/>
      <c r="V56" s="98"/>
      <c r="W56" s="98">
        <v>72</v>
      </c>
      <c r="X56" s="98">
        <v>62</v>
      </c>
      <c r="Y56" s="98"/>
      <c r="Z56" s="98">
        <v>54</v>
      </c>
      <c r="AA56" s="98">
        <v>36</v>
      </c>
      <c r="AB56" s="98">
        <v>2</v>
      </c>
      <c r="AC56" s="98"/>
      <c r="AD56" s="98">
        <v>200</v>
      </c>
      <c r="AE56" s="78">
        <v>206.5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456</v>
      </c>
      <c r="Q57" s="98">
        <v>436</v>
      </c>
      <c r="R57" s="98">
        <v>404</v>
      </c>
      <c r="S57" s="98"/>
      <c r="T57" s="98">
        <v>3</v>
      </c>
      <c r="U57" s="98"/>
      <c r="V57" s="98"/>
      <c r="W57" s="98">
        <v>19</v>
      </c>
      <c r="X57" s="98">
        <v>11</v>
      </c>
      <c r="Y57" s="98"/>
      <c r="Z57" s="98">
        <v>128</v>
      </c>
      <c r="AA57" s="98">
        <v>70</v>
      </c>
      <c r="AB57" s="98">
        <v>1</v>
      </c>
      <c r="AC57" s="98">
        <v>2</v>
      </c>
      <c r="AD57" s="98">
        <v>434</v>
      </c>
      <c r="AE57" s="78">
        <v>360.7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2013</v>
      </c>
      <c r="Q58" s="98">
        <v>1143</v>
      </c>
      <c r="R58" s="98">
        <v>1068</v>
      </c>
      <c r="S58" s="98"/>
      <c r="T58" s="98"/>
      <c r="U58" s="98"/>
      <c r="V58" s="98"/>
      <c r="W58" s="98">
        <v>853</v>
      </c>
      <c r="X58" s="98">
        <v>760</v>
      </c>
      <c r="Y58" s="98">
        <v>2</v>
      </c>
      <c r="Z58" s="98">
        <v>389</v>
      </c>
      <c r="AA58" s="98">
        <v>643</v>
      </c>
      <c r="AB58" s="98">
        <v>2</v>
      </c>
      <c r="AC58" s="98">
        <v>1</v>
      </c>
      <c r="AD58" s="98">
        <v>2000</v>
      </c>
      <c r="AE58" s="78">
        <v>1642.9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>
        <v>1</v>
      </c>
      <c r="R59" s="98">
        <v>1</v>
      </c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99</v>
      </c>
      <c r="Q60" s="98">
        <v>79</v>
      </c>
      <c r="R60" s="98">
        <v>73</v>
      </c>
      <c r="S60" s="98"/>
      <c r="T60" s="98"/>
      <c r="U60" s="98"/>
      <c r="V60" s="98"/>
      <c r="W60" s="98">
        <v>17</v>
      </c>
      <c r="X60" s="98">
        <v>14</v>
      </c>
      <c r="Y60" s="98"/>
      <c r="Z60" s="98">
        <v>4</v>
      </c>
      <c r="AA60" s="98">
        <v>16</v>
      </c>
      <c r="AB60" s="98"/>
      <c r="AC60" s="98"/>
      <c r="AD60" s="98">
        <v>92</v>
      </c>
      <c r="AE60" s="78">
        <v>65.900000000000006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106</v>
      </c>
      <c r="Q61" s="98">
        <v>85</v>
      </c>
      <c r="R61" s="98">
        <v>71</v>
      </c>
      <c r="S61" s="98"/>
      <c r="T61" s="98"/>
      <c r="U61" s="98"/>
      <c r="V61" s="98"/>
      <c r="W61" s="98">
        <v>18</v>
      </c>
      <c r="X61" s="98">
        <v>9</v>
      </c>
      <c r="Y61" s="98"/>
      <c r="Z61" s="98">
        <v>11</v>
      </c>
      <c r="AA61" s="98">
        <v>7</v>
      </c>
      <c r="AB61" s="98"/>
      <c r="AC61" s="98"/>
      <c r="AD61" s="98">
        <v>98</v>
      </c>
      <c r="AE61" s="78">
        <v>60.7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605</v>
      </c>
      <c r="Q62" s="98">
        <v>455</v>
      </c>
      <c r="R62" s="98">
        <v>403</v>
      </c>
      <c r="S62" s="98">
        <v>1</v>
      </c>
      <c r="T62" s="98">
        <v>1</v>
      </c>
      <c r="U62" s="98"/>
      <c r="V62" s="98">
        <v>1</v>
      </c>
      <c r="W62" s="98">
        <v>140</v>
      </c>
      <c r="X62" s="98">
        <v>106</v>
      </c>
      <c r="Y62" s="98">
        <v>1</v>
      </c>
      <c r="Z62" s="98">
        <v>104</v>
      </c>
      <c r="AA62" s="98">
        <v>105</v>
      </c>
      <c r="AB62" s="98">
        <v>1</v>
      </c>
      <c r="AC62" s="98">
        <v>1</v>
      </c>
      <c r="AD62" s="98">
        <v>528</v>
      </c>
      <c r="AE62" s="78">
        <v>461.9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1834</v>
      </c>
      <c r="Q63" s="98">
        <v>600</v>
      </c>
      <c r="R63" s="98">
        <v>107</v>
      </c>
      <c r="S63" s="98"/>
      <c r="T63" s="98"/>
      <c r="U63" s="98"/>
      <c r="V63" s="98"/>
      <c r="W63" s="98">
        <v>935</v>
      </c>
      <c r="X63" s="98">
        <v>110</v>
      </c>
      <c r="Y63" s="98">
        <v>183</v>
      </c>
      <c r="Z63" s="98">
        <v>1</v>
      </c>
      <c r="AA63" s="98">
        <v>4</v>
      </c>
      <c r="AB63" s="98"/>
      <c r="AC63" s="98"/>
      <c r="AD63" s="98">
        <v>1736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4357</v>
      </c>
      <c r="Q64" s="98">
        <v>497</v>
      </c>
      <c r="R64" s="98">
        <v>53</v>
      </c>
      <c r="S64" s="98"/>
      <c r="T64" s="98"/>
      <c r="U64" s="98"/>
      <c r="V64" s="98"/>
      <c r="W64" s="98">
        <v>2045</v>
      </c>
      <c r="X64" s="98">
        <v>44</v>
      </c>
      <c r="Y64" s="98">
        <v>1161</v>
      </c>
      <c r="Z64" s="98">
        <v>2</v>
      </c>
      <c r="AA64" s="98"/>
      <c r="AB64" s="98"/>
      <c r="AC64" s="98"/>
      <c r="AD64" s="98">
        <v>3120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64</v>
      </c>
      <c r="Q65" s="98">
        <v>15</v>
      </c>
      <c r="R65" s="98">
        <v>3</v>
      </c>
      <c r="S65" s="98"/>
      <c r="T65" s="98"/>
      <c r="U65" s="98"/>
      <c r="V65" s="98"/>
      <c r="W65" s="98">
        <v>28</v>
      </c>
      <c r="X65" s="98">
        <v>2</v>
      </c>
      <c r="Y65" s="98">
        <v>13</v>
      </c>
      <c r="Z65" s="98"/>
      <c r="AA65" s="98"/>
      <c r="AB65" s="98"/>
      <c r="AC65" s="98"/>
      <c r="AD65" s="98">
        <v>63</v>
      </c>
      <c r="AE65" s="78">
        <v>41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1933</v>
      </c>
      <c r="Q68" s="98">
        <v>1185</v>
      </c>
      <c r="R68" s="98">
        <v>1128</v>
      </c>
      <c r="S68" s="98"/>
      <c r="T68" s="98"/>
      <c r="U68" s="98"/>
      <c r="V68" s="98"/>
      <c r="W68" s="98">
        <v>681</v>
      </c>
      <c r="X68" s="98">
        <v>611</v>
      </c>
      <c r="Y68" s="98"/>
      <c r="Z68" s="98">
        <v>353</v>
      </c>
      <c r="AA68" s="98">
        <v>577</v>
      </c>
      <c r="AB68" s="98">
        <v>1</v>
      </c>
      <c r="AC68" s="98"/>
      <c r="AD68" s="98">
        <v>1915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1498</v>
      </c>
      <c r="Q69" s="98">
        <v>842</v>
      </c>
      <c r="R69" s="98">
        <v>789</v>
      </c>
      <c r="S69" s="98"/>
      <c r="T69" s="98"/>
      <c r="U69" s="98"/>
      <c r="V69" s="98"/>
      <c r="W69" s="98">
        <v>598</v>
      </c>
      <c r="X69" s="98">
        <v>533</v>
      </c>
      <c r="Y69" s="98"/>
      <c r="Z69" s="98">
        <v>228</v>
      </c>
      <c r="AA69" s="98">
        <v>458</v>
      </c>
      <c r="AB69" s="98">
        <v>1</v>
      </c>
      <c r="AC69" s="98"/>
      <c r="AD69" s="98">
        <v>1497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64</v>
      </c>
      <c r="Q70" s="98">
        <v>59</v>
      </c>
      <c r="R70" s="98">
        <v>54</v>
      </c>
      <c r="S70" s="98"/>
      <c r="T70" s="98"/>
      <c r="U70" s="98"/>
      <c r="V70" s="98"/>
      <c r="W70" s="98">
        <v>3</v>
      </c>
      <c r="X70" s="98">
        <v>1</v>
      </c>
      <c r="Y70" s="98"/>
      <c r="Z70" s="98">
        <v>29</v>
      </c>
      <c r="AA70" s="98">
        <v>15</v>
      </c>
      <c r="AB70" s="98"/>
      <c r="AC70" s="98"/>
      <c r="AD70" s="98">
        <v>56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58</v>
      </c>
      <c r="Q71" s="98">
        <v>53</v>
      </c>
      <c r="R71" s="98">
        <v>48</v>
      </c>
      <c r="S71" s="98"/>
      <c r="T71" s="98"/>
      <c r="U71" s="98"/>
      <c r="V71" s="98"/>
      <c r="W71" s="98">
        <v>3</v>
      </c>
      <c r="X71" s="98">
        <v>1</v>
      </c>
      <c r="Y71" s="98"/>
      <c r="Z71" s="98">
        <v>26</v>
      </c>
      <c r="AA71" s="98">
        <v>13</v>
      </c>
      <c r="AB71" s="98"/>
      <c r="AC71" s="98"/>
      <c r="AD71" s="98">
        <v>50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1997</v>
      </c>
      <c r="Q72" s="98">
        <v>1699</v>
      </c>
      <c r="R72" s="98">
        <v>1536</v>
      </c>
      <c r="S72" s="98"/>
      <c r="T72" s="98">
        <v>1</v>
      </c>
      <c r="U72" s="98"/>
      <c r="V72" s="98"/>
      <c r="W72" s="98">
        <v>230</v>
      </c>
      <c r="X72" s="98">
        <v>213</v>
      </c>
      <c r="Y72" s="98"/>
      <c r="Z72" s="98">
        <v>536</v>
      </c>
      <c r="AA72" s="98">
        <v>365</v>
      </c>
      <c r="AB72" s="98"/>
      <c r="AC72" s="98"/>
      <c r="AD72" s="98">
        <v>1488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1314</v>
      </c>
      <c r="Q73" s="98">
        <v>1155</v>
      </c>
      <c r="R73" s="98">
        <v>1043</v>
      </c>
      <c r="S73" s="98"/>
      <c r="T73" s="98">
        <v>1</v>
      </c>
      <c r="U73" s="98"/>
      <c r="V73" s="98"/>
      <c r="W73" s="98">
        <v>126</v>
      </c>
      <c r="X73" s="98">
        <v>120</v>
      </c>
      <c r="Y73" s="98"/>
      <c r="Z73" s="98">
        <v>364</v>
      </c>
      <c r="AA73" s="98">
        <v>234</v>
      </c>
      <c r="AB73" s="98"/>
      <c r="AC73" s="98"/>
      <c r="AD73" s="98">
        <v>851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384</v>
      </c>
      <c r="Q74" s="98">
        <v>311</v>
      </c>
      <c r="R74" s="98">
        <v>295</v>
      </c>
      <c r="S74" s="98"/>
      <c r="T74" s="98"/>
      <c r="U74" s="98"/>
      <c r="V74" s="98"/>
      <c r="W74" s="98">
        <v>54</v>
      </c>
      <c r="X74" s="98">
        <v>54</v>
      </c>
      <c r="Y74" s="98"/>
      <c r="Z74" s="98">
        <v>88</v>
      </c>
      <c r="AA74" s="98">
        <v>71</v>
      </c>
      <c r="AB74" s="98"/>
      <c r="AC74" s="98"/>
      <c r="AD74" s="98">
        <v>295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3421</v>
      </c>
      <c r="Q75" s="98">
        <v>2849</v>
      </c>
      <c r="R75" s="98">
        <v>2701</v>
      </c>
      <c r="S75" s="98"/>
      <c r="T75" s="98">
        <v>4</v>
      </c>
      <c r="U75" s="98"/>
      <c r="V75" s="98"/>
      <c r="W75" s="98">
        <v>355</v>
      </c>
      <c r="X75" s="98">
        <v>329</v>
      </c>
      <c r="Y75" s="98">
        <v>1</v>
      </c>
      <c r="Z75" s="98">
        <v>998</v>
      </c>
      <c r="AA75" s="98">
        <v>645</v>
      </c>
      <c r="AB75" s="98"/>
      <c r="AC75" s="98"/>
      <c r="AD75" s="98">
        <v>2580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107</v>
      </c>
      <c r="Q76" s="26">
        <v>88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1291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302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13250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9349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89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85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78</v>
      </c>
    </row>
    <row r="85" spans="1:16" ht="25.5" x14ac:dyDescent="0.25">
      <c r="A85" s="86" t="s">
        <v>11640</v>
      </c>
      <c r="B85" s="35"/>
      <c r="O85" s="69">
        <v>65</v>
      </c>
      <c r="P85" s="96">
        <v>10581</v>
      </c>
    </row>
    <row r="86" spans="1:16" ht="25.5" x14ac:dyDescent="0.25">
      <c r="A86" s="86" t="s">
        <v>11642</v>
      </c>
      <c r="B86" s="35"/>
      <c r="O86" s="69">
        <v>66</v>
      </c>
      <c r="P86" s="96">
        <v>8055</v>
      </c>
    </row>
    <row r="87" spans="1:16" ht="25.5" x14ac:dyDescent="0.25">
      <c r="A87" s="86" t="s">
        <v>11643</v>
      </c>
      <c r="B87" s="35"/>
      <c r="O87" s="69">
        <v>67</v>
      </c>
      <c r="P87" s="97">
        <v>7692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363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23515</v>
      </c>
      <c r="Q21" s="98">
        <v>1672</v>
      </c>
      <c r="R21" s="98">
        <v>1176</v>
      </c>
      <c r="S21" s="98">
        <v>2240</v>
      </c>
      <c r="T21" s="98">
        <v>2605</v>
      </c>
      <c r="U21" s="98">
        <v>2723</v>
      </c>
      <c r="V21" s="98">
        <v>13099</v>
      </c>
      <c r="W21" s="98">
        <v>16853</v>
      </c>
      <c r="X21" s="98">
        <v>2158</v>
      </c>
      <c r="Y21" s="98">
        <v>1379</v>
      </c>
      <c r="Z21" s="98">
        <v>2322</v>
      </c>
      <c r="AA21" s="98">
        <v>1972</v>
      </c>
      <c r="AB21" s="98">
        <v>1548</v>
      </c>
      <c r="AC21" s="98">
        <v>7474</v>
      </c>
      <c r="AD21" s="98">
        <v>6662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1635</v>
      </c>
      <c r="Q22" s="98">
        <v>11</v>
      </c>
      <c r="R22" s="98">
        <v>10</v>
      </c>
      <c r="S22" s="98">
        <v>64</v>
      </c>
      <c r="T22" s="98">
        <v>164</v>
      </c>
      <c r="U22" s="98">
        <v>231</v>
      </c>
      <c r="V22" s="98">
        <v>1155</v>
      </c>
      <c r="W22" s="98">
        <v>1151</v>
      </c>
      <c r="X22" s="98">
        <v>36</v>
      </c>
      <c r="Y22" s="98">
        <v>36</v>
      </c>
      <c r="Z22" s="98">
        <v>109</v>
      </c>
      <c r="AA22" s="98">
        <v>127</v>
      </c>
      <c r="AB22" s="98">
        <v>123</v>
      </c>
      <c r="AC22" s="98">
        <v>720</v>
      </c>
      <c r="AD22" s="98">
        <v>484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352</v>
      </c>
      <c r="Q23" s="98"/>
      <c r="R23" s="98"/>
      <c r="S23" s="98">
        <v>6</v>
      </c>
      <c r="T23" s="98">
        <v>19</v>
      </c>
      <c r="U23" s="98">
        <v>29</v>
      </c>
      <c r="V23" s="98">
        <v>298</v>
      </c>
      <c r="W23" s="98">
        <v>340</v>
      </c>
      <c r="X23" s="98">
        <v>3</v>
      </c>
      <c r="Y23" s="98">
        <v>6</v>
      </c>
      <c r="Z23" s="98">
        <v>14</v>
      </c>
      <c r="AA23" s="98">
        <v>23</v>
      </c>
      <c r="AB23" s="98">
        <v>25</v>
      </c>
      <c r="AC23" s="98">
        <v>269</v>
      </c>
      <c r="AD23" s="98">
        <v>12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1083</v>
      </c>
      <c r="Q24" s="98">
        <v>10</v>
      </c>
      <c r="R24" s="98">
        <v>8</v>
      </c>
      <c r="S24" s="98">
        <v>55</v>
      </c>
      <c r="T24" s="98">
        <v>125</v>
      </c>
      <c r="U24" s="98">
        <v>156</v>
      </c>
      <c r="V24" s="98">
        <v>729</v>
      </c>
      <c r="W24" s="98">
        <v>787</v>
      </c>
      <c r="X24" s="98">
        <v>31</v>
      </c>
      <c r="Y24" s="98">
        <v>26</v>
      </c>
      <c r="Z24" s="98">
        <v>91</v>
      </c>
      <c r="AA24" s="98">
        <v>102</v>
      </c>
      <c r="AB24" s="98">
        <v>94</v>
      </c>
      <c r="AC24" s="98">
        <v>443</v>
      </c>
      <c r="AD24" s="98">
        <v>296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</v>
      </c>
      <c r="Q25" s="98"/>
      <c r="R25" s="98"/>
      <c r="S25" s="98"/>
      <c r="T25" s="98"/>
      <c r="U25" s="98">
        <v>2</v>
      </c>
      <c r="V25" s="98">
        <v>6</v>
      </c>
      <c r="W25" s="98">
        <v>8</v>
      </c>
      <c r="X25" s="98"/>
      <c r="Y25" s="98"/>
      <c r="Z25" s="98">
        <v>1</v>
      </c>
      <c r="AA25" s="98">
        <v>2</v>
      </c>
      <c r="AB25" s="98">
        <v>1</v>
      </c>
      <c r="AC25" s="98">
        <v>4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15689</v>
      </c>
      <c r="Q26" s="98">
        <v>1421</v>
      </c>
      <c r="R26" s="98">
        <v>932</v>
      </c>
      <c r="S26" s="98">
        <v>1695</v>
      </c>
      <c r="T26" s="98">
        <v>1815</v>
      </c>
      <c r="U26" s="98">
        <v>1761</v>
      </c>
      <c r="V26" s="98">
        <v>8065</v>
      </c>
      <c r="W26" s="98">
        <v>15423</v>
      </c>
      <c r="X26" s="98">
        <v>2087</v>
      </c>
      <c r="Y26" s="98">
        <v>1309</v>
      </c>
      <c r="Z26" s="98">
        <v>2160</v>
      </c>
      <c r="AA26" s="98">
        <v>1810</v>
      </c>
      <c r="AB26" s="98">
        <v>1384</v>
      </c>
      <c r="AC26" s="98">
        <v>6673</v>
      </c>
      <c r="AD26" s="98">
        <v>266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11162</v>
      </c>
      <c r="Q27" s="98">
        <v>1033</v>
      </c>
      <c r="R27" s="98">
        <v>604</v>
      </c>
      <c r="S27" s="98">
        <v>1051</v>
      </c>
      <c r="T27" s="98">
        <v>1139</v>
      </c>
      <c r="U27" s="98">
        <v>1191</v>
      </c>
      <c r="V27" s="98">
        <v>6144</v>
      </c>
      <c r="W27" s="98">
        <v>11014</v>
      </c>
      <c r="X27" s="98">
        <v>1315</v>
      </c>
      <c r="Y27" s="98">
        <v>783</v>
      </c>
      <c r="Z27" s="98">
        <v>1376</v>
      </c>
      <c r="AA27" s="98">
        <v>1204</v>
      </c>
      <c r="AB27" s="98">
        <v>958</v>
      </c>
      <c r="AC27" s="98">
        <v>5378</v>
      </c>
      <c r="AD27" s="98">
        <v>148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3568</v>
      </c>
      <c r="Q28" s="98">
        <v>426</v>
      </c>
      <c r="R28" s="98">
        <v>229</v>
      </c>
      <c r="S28" s="98">
        <v>358</v>
      </c>
      <c r="T28" s="98">
        <v>316</v>
      </c>
      <c r="U28" s="98">
        <v>358</v>
      </c>
      <c r="V28" s="98">
        <v>1881</v>
      </c>
      <c r="W28" s="98">
        <v>3515</v>
      </c>
      <c r="X28" s="98">
        <v>470</v>
      </c>
      <c r="Y28" s="98">
        <v>286</v>
      </c>
      <c r="Z28" s="98">
        <v>435</v>
      </c>
      <c r="AA28" s="98">
        <v>328</v>
      </c>
      <c r="AB28" s="98">
        <v>292</v>
      </c>
      <c r="AC28" s="98">
        <v>1704</v>
      </c>
      <c r="AD28" s="98">
        <v>53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1266</v>
      </c>
      <c r="Q29" s="98">
        <v>85</v>
      </c>
      <c r="R29" s="98">
        <v>51</v>
      </c>
      <c r="S29" s="98">
        <v>73</v>
      </c>
      <c r="T29" s="98">
        <v>105</v>
      </c>
      <c r="U29" s="98">
        <v>108</v>
      </c>
      <c r="V29" s="98">
        <v>844</v>
      </c>
      <c r="W29" s="98">
        <v>1256</v>
      </c>
      <c r="X29" s="98">
        <v>100</v>
      </c>
      <c r="Y29" s="98">
        <v>57</v>
      </c>
      <c r="Z29" s="98">
        <v>104</v>
      </c>
      <c r="AA29" s="98">
        <v>114</v>
      </c>
      <c r="AB29" s="98">
        <v>117</v>
      </c>
      <c r="AC29" s="98">
        <v>764</v>
      </c>
      <c r="AD29" s="98">
        <v>10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650</v>
      </c>
      <c r="Q31" s="98">
        <v>51</v>
      </c>
      <c r="R31" s="98">
        <v>38</v>
      </c>
      <c r="S31" s="98">
        <v>75</v>
      </c>
      <c r="T31" s="98">
        <v>65</v>
      </c>
      <c r="U31" s="98">
        <v>77</v>
      </c>
      <c r="V31" s="98">
        <v>344</v>
      </c>
      <c r="W31" s="98">
        <v>645</v>
      </c>
      <c r="X31" s="98">
        <v>72</v>
      </c>
      <c r="Y31" s="98">
        <v>53</v>
      </c>
      <c r="Z31" s="98">
        <v>90</v>
      </c>
      <c r="AA31" s="98">
        <v>69</v>
      </c>
      <c r="AB31" s="98">
        <v>60</v>
      </c>
      <c r="AC31" s="98">
        <v>301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295</v>
      </c>
      <c r="Q32" s="98">
        <v>33</v>
      </c>
      <c r="R32" s="98">
        <v>19</v>
      </c>
      <c r="S32" s="98">
        <v>38</v>
      </c>
      <c r="T32" s="98">
        <v>38</v>
      </c>
      <c r="U32" s="98">
        <v>34</v>
      </c>
      <c r="V32" s="98">
        <v>133</v>
      </c>
      <c r="W32" s="98">
        <v>290</v>
      </c>
      <c r="X32" s="98">
        <v>44</v>
      </c>
      <c r="Y32" s="98">
        <v>20</v>
      </c>
      <c r="Z32" s="98">
        <v>46</v>
      </c>
      <c r="AA32" s="98">
        <v>44</v>
      </c>
      <c r="AB32" s="98">
        <v>28</v>
      </c>
      <c r="AC32" s="98">
        <v>108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295</v>
      </c>
      <c r="Q33" s="98">
        <v>17</v>
      </c>
      <c r="R33" s="98">
        <v>6</v>
      </c>
      <c r="S33" s="98">
        <v>16</v>
      </c>
      <c r="T33" s="98">
        <v>25</v>
      </c>
      <c r="U33" s="98">
        <v>21</v>
      </c>
      <c r="V33" s="98">
        <v>210</v>
      </c>
      <c r="W33" s="98">
        <v>292</v>
      </c>
      <c r="X33" s="98">
        <v>28</v>
      </c>
      <c r="Y33" s="98">
        <v>11</v>
      </c>
      <c r="Z33" s="98">
        <v>29</v>
      </c>
      <c r="AA33" s="98">
        <v>23</v>
      </c>
      <c r="AB33" s="98">
        <v>16</v>
      </c>
      <c r="AC33" s="98">
        <v>185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1057</v>
      </c>
      <c r="Q34" s="98">
        <v>74</v>
      </c>
      <c r="R34" s="98">
        <v>42</v>
      </c>
      <c r="S34" s="98">
        <v>86</v>
      </c>
      <c r="T34" s="98">
        <v>89</v>
      </c>
      <c r="U34" s="98">
        <v>123</v>
      </c>
      <c r="V34" s="98">
        <v>643</v>
      </c>
      <c r="W34" s="98">
        <v>1045</v>
      </c>
      <c r="X34" s="98">
        <v>111</v>
      </c>
      <c r="Y34" s="98">
        <v>69</v>
      </c>
      <c r="Z34" s="98">
        <v>118</v>
      </c>
      <c r="AA34" s="98">
        <v>95</v>
      </c>
      <c r="AB34" s="98">
        <v>85</v>
      </c>
      <c r="AC34" s="98">
        <v>567</v>
      </c>
      <c r="AD34" s="98">
        <v>12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204</v>
      </c>
      <c r="Q35" s="98">
        <v>12</v>
      </c>
      <c r="R35" s="98">
        <v>13</v>
      </c>
      <c r="S35" s="98">
        <v>10</v>
      </c>
      <c r="T35" s="98">
        <v>15</v>
      </c>
      <c r="U35" s="98">
        <v>12</v>
      </c>
      <c r="V35" s="98">
        <v>142</v>
      </c>
      <c r="W35" s="98">
        <v>204</v>
      </c>
      <c r="X35" s="98">
        <v>20</v>
      </c>
      <c r="Y35" s="98">
        <v>10</v>
      </c>
      <c r="Z35" s="98">
        <v>17</v>
      </c>
      <c r="AA35" s="98">
        <v>19</v>
      </c>
      <c r="AB35" s="98">
        <v>12</v>
      </c>
      <c r="AC35" s="98">
        <v>126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306</v>
      </c>
      <c r="Q36" s="98">
        <v>26</v>
      </c>
      <c r="R36" s="98">
        <v>8</v>
      </c>
      <c r="S36" s="98">
        <v>24</v>
      </c>
      <c r="T36" s="98">
        <v>22</v>
      </c>
      <c r="U36" s="98">
        <v>29</v>
      </c>
      <c r="V36" s="98">
        <v>197</v>
      </c>
      <c r="W36" s="98">
        <v>302</v>
      </c>
      <c r="X36" s="98">
        <v>32</v>
      </c>
      <c r="Y36" s="98">
        <v>11</v>
      </c>
      <c r="Z36" s="98">
        <v>28</v>
      </c>
      <c r="AA36" s="98">
        <v>29</v>
      </c>
      <c r="AB36" s="98">
        <v>21</v>
      </c>
      <c r="AC36" s="98">
        <v>181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325</v>
      </c>
      <c r="Q37" s="98">
        <v>26</v>
      </c>
      <c r="R37" s="98">
        <v>13</v>
      </c>
      <c r="S37" s="98">
        <v>22</v>
      </c>
      <c r="T37" s="98">
        <v>21</v>
      </c>
      <c r="U37" s="98">
        <v>30</v>
      </c>
      <c r="V37" s="98">
        <v>213</v>
      </c>
      <c r="W37" s="98">
        <v>321</v>
      </c>
      <c r="X37" s="98">
        <v>36</v>
      </c>
      <c r="Y37" s="98">
        <v>17</v>
      </c>
      <c r="Z37" s="98">
        <v>37</v>
      </c>
      <c r="AA37" s="98">
        <v>26</v>
      </c>
      <c r="AB37" s="98">
        <v>20</v>
      </c>
      <c r="AC37" s="98">
        <v>185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1309</v>
      </c>
      <c r="Q38" s="98">
        <v>127</v>
      </c>
      <c r="R38" s="98">
        <v>73</v>
      </c>
      <c r="S38" s="98">
        <v>152</v>
      </c>
      <c r="T38" s="98">
        <v>252</v>
      </c>
      <c r="U38" s="98">
        <v>204</v>
      </c>
      <c r="V38" s="98">
        <v>501</v>
      </c>
      <c r="W38" s="98">
        <v>1288</v>
      </c>
      <c r="X38" s="98">
        <v>144</v>
      </c>
      <c r="Y38" s="98">
        <v>101</v>
      </c>
      <c r="Z38" s="98">
        <v>208</v>
      </c>
      <c r="AA38" s="98">
        <v>245</v>
      </c>
      <c r="AB38" s="98">
        <v>163</v>
      </c>
      <c r="AC38" s="98">
        <v>427</v>
      </c>
      <c r="AD38" s="98">
        <v>21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1264</v>
      </c>
      <c r="Q39" s="98">
        <v>126</v>
      </c>
      <c r="R39" s="98">
        <v>69</v>
      </c>
      <c r="S39" s="98">
        <v>146</v>
      </c>
      <c r="T39" s="98">
        <v>248</v>
      </c>
      <c r="U39" s="98">
        <v>197</v>
      </c>
      <c r="V39" s="98">
        <v>478</v>
      </c>
      <c r="W39" s="98">
        <v>1244</v>
      </c>
      <c r="X39" s="98">
        <v>141</v>
      </c>
      <c r="Y39" s="98">
        <v>97</v>
      </c>
      <c r="Z39" s="98">
        <v>200</v>
      </c>
      <c r="AA39" s="98">
        <v>241</v>
      </c>
      <c r="AB39" s="98">
        <v>157</v>
      </c>
      <c r="AC39" s="98">
        <v>408</v>
      </c>
      <c r="AD39" s="98">
        <v>20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</v>
      </c>
      <c r="Q40" s="98"/>
      <c r="R40" s="98">
        <v>2</v>
      </c>
      <c r="S40" s="98">
        <v>3</v>
      </c>
      <c r="T40" s="98">
        <v>4</v>
      </c>
      <c r="U40" s="98">
        <v>3</v>
      </c>
      <c r="V40" s="98">
        <v>17</v>
      </c>
      <c r="W40" s="98">
        <v>29</v>
      </c>
      <c r="X40" s="98"/>
      <c r="Y40" s="98">
        <v>2</v>
      </c>
      <c r="Z40" s="98">
        <v>5</v>
      </c>
      <c r="AA40" s="98">
        <v>4</v>
      </c>
      <c r="AB40" s="98">
        <v>3</v>
      </c>
      <c r="AC40" s="98">
        <v>15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/>
      <c r="R41" s="98">
        <v>1</v>
      </c>
      <c r="S41" s="98"/>
      <c r="T41" s="98"/>
      <c r="U41" s="98">
        <v>1</v>
      </c>
      <c r="V41" s="98">
        <v>5</v>
      </c>
      <c r="W41" s="98">
        <v>7</v>
      </c>
      <c r="X41" s="98"/>
      <c r="Y41" s="98">
        <v>1</v>
      </c>
      <c r="Z41" s="98">
        <v>1</v>
      </c>
      <c r="AA41" s="98"/>
      <c r="AB41" s="98">
        <v>1</v>
      </c>
      <c r="AC41" s="98">
        <v>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811</v>
      </c>
      <c r="Q43" s="98">
        <v>102</v>
      </c>
      <c r="R43" s="98">
        <v>60</v>
      </c>
      <c r="S43" s="98">
        <v>92</v>
      </c>
      <c r="T43" s="98">
        <v>99</v>
      </c>
      <c r="U43" s="98">
        <v>79</v>
      </c>
      <c r="V43" s="98">
        <v>379</v>
      </c>
      <c r="W43" s="98">
        <v>797</v>
      </c>
      <c r="X43" s="98">
        <v>121</v>
      </c>
      <c r="Y43" s="98">
        <v>67</v>
      </c>
      <c r="Z43" s="98">
        <v>107</v>
      </c>
      <c r="AA43" s="98">
        <v>103</v>
      </c>
      <c r="AB43" s="98">
        <v>64</v>
      </c>
      <c r="AC43" s="98">
        <v>335</v>
      </c>
      <c r="AD43" s="98">
        <v>14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429</v>
      </c>
      <c r="Q44" s="98">
        <v>13</v>
      </c>
      <c r="R44" s="98">
        <v>19</v>
      </c>
      <c r="S44" s="98">
        <v>38</v>
      </c>
      <c r="T44" s="98">
        <v>33</v>
      </c>
      <c r="U44" s="98">
        <v>45</v>
      </c>
      <c r="V44" s="98">
        <v>281</v>
      </c>
      <c r="W44" s="98">
        <v>420</v>
      </c>
      <c r="X44" s="98">
        <v>50</v>
      </c>
      <c r="Y44" s="98">
        <v>33</v>
      </c>
      <c r="Z44" s="98">
        <v>69</v>
      </c>
      <c r="AA44" s="98">
        <v>46</v>
      </c>
      <c r="AB44" s="98">
        <v>30</v>
      </c>
      <c r="AC44" s="98">
        <v>192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205</v>
      </c>
      <c r="Q45" s="98">
        <v>15</v>
      </c>
      <c r="R45" s="98">
        <v>13</v>
      </c>
      <c r="S45" s="98">
        <v>22</v>
      </c>
      <c r="T45" s="98">
        <v>16</v>
      </c>
      <c r="U45" s="98">
        <v>18</v>
      </c>
      <c r="V45" s="98">
        <v>121</v>
      </c>
      <c r="W45" s="98">
        <v>201</v>
      </c>
      <c r="X45" s="98">
        <v>26</v>
      </c>
      <c r="Y45" s="98">
        <v>15</v>
      </c>
      <c r="Z45" s="98">
        <v>22</v>
      </c>
      <c r="AA45" s="98">
        <v>15</v>
      </c>
      <c r="AB45" s="98">
        <v>14</v>
      </c>
      <c r="AC45" s="98">
        <v>109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175</v>
      </c>
      <c r="Q46" s="98">
        <v>13</v>
      </c>
      <c r="R46" s="98">
        <v>10</v>
      </c>
      <c r="S46" s="98">
        <v>17</v>
      </c>
      <c r="T46" s="98">
        <v>21</v>
      </c>
      <c r="U46" s="98">
        <v>20</v>
      </c>
      <c r="V46" s="98">
        <v>94</v>
      </c>
      <c r="W46" s="98">
        <v>174</v>
      </c>
      <c r="X46" s="98">
        <v>23</v>
      </c>
      <c r="Y46" s="98">
        <v>13</v>
      </c>
      <c r="Z46" s="98">
        <v>26</v>
      </c>
      <c r="AA46" s="98">
        <v>20</v>
      </c>
      <c r="AB46" s="98">
        <v>12</v>
      </c>
      <c r="AC46" s="98">
        <v>80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9</v>
      </c>
      <c r="R47" s="98">
        <v>4</v>
      </c>
      <c r="S47" s="98">
        <v>8</v>
      </c>
      <c r="T47" s="98">
        <v>8</v>
      </c>
      <c r="U47" s="98">
        <v>14</v>
      </c>
      <c r="V47" s="98">
        <v>51</v>
      </c>
      <c r="W47" s="98">
        <v>91</v>
      </c>
      <c r="X47" s="98">
        <v>16</v>
      </c>
      <c r="Y47" s="98">
        <v>5</v>
      </c>
      <c r="Z47" s="98">
        <v>15</v>
      </c>
      <c r="AA47" s="98">
        <v>13</v>
      </c>
      <c r="AB47" s="98">
        <v>11</v>
      </c>
      <c r="AC47" s="98">
        <v>31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8</v>
      </c>
      <c r="Q48" s="98">
        <v>1</v>
      </c>
      <c r="R48" s="98"/>
      <c r="S48" s="98"/>
      <c r="T48" s="98"/>
      <c r="U48" s="98"/>
      <c r="V48" s="98">
        <v>7</v>
      </c>
      <c r="W48" s="98">
        <v>8</v>
      </c>
      <c r="X48" s="98">
        <v>2</v>
      </c>
      <c r="Y48" s="98">
        <v>1</v>
      </c>
      <c r="Z48" s="98">
        <v>1</v>
      </c>
      <c r="AA48" s="98"/>
      <c r="AB48" s="98"/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165</v>
      </c>
      <c r="Q49" s="98">
        <v>3</v>
      </c>
      <c r="R49" s="98">
        <v>6</v>
      </c>
      <c r="S49" s="98">
        <v>20</v>
      </c>
      <c r="T49" s="98">
        <v>14</v>
      </c>
      <c r="U49" s="98">
        <v>19</v>
      </c>
      <c r="V49" s="98">
        <v>103</v>
      </c>
      <c r="W49" s="98">
        <v>165</v>
      </c>
      <c r="X49" s="98">
        <v>20</v>
      </c>
      <c r="Y49" s="98">
        <v>14</v>
      </c>
      <c r="Z49" s="98">
        <v>24</v>
      </c>
      <c r="AA49" s="98">
        <v>15</v>
      </c>
      <c r="AB49" s="98">
        <v>13</v>
      </c>
      <c r="AC49" s="98">
        <v>79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532</v>
      </c>
      <c r="Q50" s="98">
        <v>34</v>
      </c>
      <c r="R50" s="98">
        <v>31</v>
      </c>
      <c r="S50" s="98">
        <v>76</v>
      </c>
      <c r="T50" s="98">
        <v>88</v>
      </c>
      <c r="U50" s="98">
        <v>86</v>
      </c>
      <c r="V50" s="98">
        <v>217</v>
      </c>
      <c r="W50" s="98">
        <v>526</v>
      </c>
      <c r="X50" s="98">
        <v>75</v>
      </c>
      <c r="Y50" s="98">
        <v>55</v>
      </c>
      <c r="Z50" s="98">
        <v>95</v>
      </c>
      <c r="AA50" s="98">
        <v>83</v>
      </c>
      <c r="AB50" s="98">
        <v>65</v>
      </c>
      <c r="AC50" s="98">
        <v>153</v>
      </c>
      <c r="AD50" s="98">
        <v>6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255</v>
      </c>
      <c r="Q51" s="98">
        <v>21</v>
      </c>
      <c r="R51" s="98">
        <v>30</v>
      </c>
      <c r="S51" s="98">
        <v>34</v>
      </c>
      <c r="T51" s="98">
        <v>44</v>
      </c>
      <c r="U51" s="98">
        <v>24</v>
      </c>
      <c r="V51" s="98">
        <v>102</v>
      </c>
      <c r="W51" s="98">
        <v>252</v>
      </c>
      <c r="X51" s="98">
        <v>37</v>
      </c>
      <c r="Y51" s="98">
        <v>42</v>
      </c>
      <c r="Z51" s="98">
        <v>46</v>
      </c>
      <c r="AA51" s="98">
        <v>37</v>
      </c>
      <c r="AB51" s="98">
        <v>15</v>
      </c>
      <c r="AC51" s="98">
        <v>75</v>
      </c>
      <c r="AD51" s="98">
        <v>3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53</v>
      </c>
      <c r="Q52" s="98">
        <v>2</v>
      </c>
      <c r="R52" s="98">
        <v>6</v>
      </c>
      <c r="S52" s="98">
        <v>11</v>
      </c>
      <c r="T52" s="98">
        <v>9</v>
      </c>
      <c r="U52" s="98">
        <v>3</v>
      </c>
      <c r="V52" s="98">
        <v>22</v>
      </c>
      <c r="W52" s="98">
        <v>53</v>
      </c>
      <c r="X52" s="98">
        <v>4</v>
      </c>
      <c r="Y52" s="98">
        <v>5</v>
      </c>
      <c r="Z52" s="98">
        <v>16</v>
      </c>
      <c r="AA52" s="98">
        <v>10</v>
      </c>
      <c r="AB52" s="98">
        <v>3</v>
      </c>
      <c r="AC52" s="98">
        <v>15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>
        <v>1</v>
      </c>
      <c r="U53" s="98"/>
      <c r="V53" s="98">
        <v>1</v>
      </c>
      <c r="W53" s="98">
        <v>2</v>
      </c>
      <c r="X53" s="98"/>
      <c r="Y53" s="98">
        <v>1</v>
      </c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13</v>
      </c>
      <c r="Q54" s="98">
        <v>2</v>
      </c>
      <c r="R54" s="98"/>
      <c r="S54" s="98"/>
      <c r="T54" s="98">
        <v>3</v>
      </c>
      <c r="U54" s="98"/>
      <c r="V54" s="98">
        <v>8</v>
      </c>
      <c r="W54" s="98">
        <v>13</v>
      </c>
      <c r="X54" s="98">
        <v>2</v>
      </c>
      <c r="Y54" s="98"/>
      <c r="Z54" s="98"/>
      <c r="AA54" s="98">
        <v>3</v>
      </c>
      <c r="AB54" s="98"/>
      <c r="AC54" s="98">
        <v>8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196</v>
      </c>
      <c r="Q55" s="98">
        <v>13</v>
      </c>
      <c r="R55" s="98">
        <v>10</v>
      </c>
      <c r="S55" s="98">
        <v>23</v>
      </c>
      <c r="T55" s="98">
        <v>27</v>
      </c>
      <c r="U55" s="98">
        <v>31</v>
      </c>
      <c r="V55" s="98">
        <v>92</v>
      </c>
      <c r="W55" s="98">
        <v>188</v>
      </c>
      <c r="X55" s="98">
        <v>39</v>
      </c>
      <c r="Y55" s="98">
        <v>19</v>
      </c>
      <c r="Z55" s="98">
        <v>34</v>
      </c>
      <c r="AA55" s="98">
        <v>21</v>
      </c>
      <c r="AB55" s="98">
        <v>22</v>
      </c>
      <c r="AC55" s="98">
        <v>53</v>
      </c>
      <c r="AD55" s="98">
        <v>8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264</v>
      </c>
      <c r="Q56" s="98">
        <v>37</v>
      </c>
      <c r="R56" s="98">
        <v>25</v>
      </c>
      <c r="S56" s="98">
        <v>31</v>
      </c>
      <c r="T56" s="98">
        <v>25</v>
      </c>
      <c r="U56" s="98">
        <v>31</v>
      </c>
      <c r="V56" s="98">
        <v>115</v>
      </c>
      <c r="W56" s="98">
        <v>251</v>
      </c>
      <c r="X56" s="98">
        <v>63</v>
      </c>
      <c r="Y56" s="98">
        <v>29</v>
      </c>
      <c r="Z56" s="98">
        <v>32</v>
      </c>
      <c r="AA56" s="98">
        <v>25</v>
      </c>
      <c r="AB56" s="98">
        <v>18</v>
      </c>
      <c r="AC56" s="98">
        <v>84</v>
      </c>
      <c r="AD56" s="98">
        <v>13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456</v>
      </c>
      <c r="Q57" s="98">
        <v>36</v>
      </c>
      <c r="R57" s="98">
        <v>28</v>
      </c>
      <c r="S57" s="98">
        <v>89</v>
      </c>
      <c r="T57" s="98">
        <v>80</v>
      </c>
      <c r="U57" s="98">
        <v>68</v>
      </c>
      <c r="V57" s="98">
        <v>155</v>
      </c>
      <c r="W57" s="98">
        <v>444</v>
      </c>
      <c r="X57" s="98">
        <v>87</v>
      </c>
      <c r="Y57" s="98">
        <v>43</v>
      </c>
      <c r="Z57" s="98">
        <v>106</v>
      </c>
      <c r="AA57" s="98">
        <v>57</v>
      </c>
      <c r="AB57" s="98">
        <v>41</v>
      </c>
      <c r="AC57" s="98">
        <v>110</v>
      </c>
      <c r="AD57" s="98">
        <v>12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2013</v>
      </c>
      <c r="Q58" s="98">
        <v>172</v>
      </c>
      <c r="R58" s="98">
        <v>152</v>
      </c>
      <c r="S58" s="98">
        <v>280</v>
      </c>
      <c r="T58" s="98">
        <v>309</v>
      </c>
      <c r="U58" s="98">
        <v>249</v>
      </c>
      <c r="V58" s="98">
        <v>851</v>
      </c>
      <c r="W58" s="98">
        <v>1975</v>
      </c>
      <c r="X58" s="98">
        <v>321</v>
      </c>
      <c r="Y58" s="98">
        <v>241</v>
      </c>
      <c r="Z58" s="98">
        <v>334</v>
      </c>
      <c r="AA58" s="98">
        <v>293</v>
      </c>
      <c r="AB58" s="98">
        <v>204</v>
      </c>
      <c r="AC58" s="98">
        <v>582</v>
      </c>
      <c r="AD58" s="98">
        <v>38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>
        <v>1</v>
      </c>
      <c r="R59" s="98"/>
      <c r="S59" s="98"/>
      <c r="T59" s="98"/>
      <c r="U59" s="98"/>
      <c r="V59" s="98"/>
      <c r="W59" s="98">
        <v>1</v>
      </c>
      <c r="X59" s="98">
        <v>1</v>
      </c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99</v>
      </c>
      <c r="Q60" s="98">
        <v>17</v>
      </c>
      <c r="R60" s="98">
        <v>12</v>
      </c>
      <c r="S60" s="98">
        <v>23</v>
      </c>
      <c r="T60" s="98">
        <v>11</v>
      </c>
      <c r="U60" s="98">
        <v>9</v>
      </c>
      <c r="V60" s="98">
        <v>27</v>
      </c>
      <c r="W60" s="98">
        <v>92</v>
      </c>
      <c r="X60" s="98">
        <v>28</v>
      </c>
      <c r="Y60" s="98">
        <v>24</v>
      </c>
      <c r="Z60" s="98">
        <v>17</v>
      </c>
      <c r="AA60" s="98">
        <v>5</v>
      </c>
      <c r="AB60" s="98">
        <v>4</v>
      </c>
      <c r="AC60" s="98">
        <v>14</v>
      </c>
      <c r="AD60" s="98">
        <v>7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106</v>
      </c>
      <c r="Q61" s="98">
        <v>15</v>
      </c>
      <c r="R61" s="98">
        <v>17</v>
      </c>
      <c r="S61" s="98">
        <v>19</v>
      </c>
      <c r="T61" s="98">
        <v>15</v>
      </c>
      <c r="U61" s="98">
        <v>19</v>
      </c>
      <c r="V61" s="98">
        <v>21</v>
      </c>
      <c r="W61" s="98">
        <v>102</v>
      </c>
      <c r="X61" s="98">
        <v>30</v>
      </c>
      <c r="Y61" s="98">
        <v>19</v>
      </c>
      <c r="Z61" s="98">
        <v>19</v>
      </c>
      <c r="AA61" s="98">
        <v>14</v>
      </c>
      <c r="AB61" s="98">
        <v>8</v>
      </c>
      <c r="AC61" s="98">
        <v>12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605</v>
      </c>
      <c r="Q62" s="98">
        <v>42</v>
      </c>
      <c r="R62" s="98">
        <v>23</v>
      </c>
      <c r="S62" s="98">
        <v>69</v>
      </c>
      <c r="T62" s="98">
        <v>77</v>
      </c>
      <c r="U62" s="98">
        <v>53</v>
      </c>
      <c r="V62" s="98">
        <v>341</v>
      </c>
      <c r="W62" s="98">
        <v>578</v>
      </c>
      <c r="X62" s="98">
        <v>91</v>
      </c>
      <c r="Y62" s="98">
        <v>54</v>
      </c>
      <c r="Z62" s="98">
        <v>101</v>
      </c>
      <c r="AA62" s="98">
        <v>71</v>
      </c>
      <c r="AB62" s="98">
        <v>49</v>
      </c>
      <c r="AC62" s="98">
        <v>212</v>
      </c>
      <c r="AD62" s="98">
        <v>27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1834</v>
      </c>
      <c r="Q63" s="98">
        <v>89</v>
      </c>
      <c r="R63" s="98">
        <v>104</v>
      </c>
      <c r="S63" s="98">
        <v>214</v>
      </c>
      <c r="T63" s="98">
        <v>276</v>
      </c>
      <c r="U63" s="98">
        <v>277</v>
      </c>
      <c r="V63" s="98">
        <v>874</v>
      </c>
      <c r="W63" s="98">
        <v>183</v>
      </c>
      <c r="X63" s="98">
        <v>24</v>
      </c>
      <c r="Y63" s="98">
        <v>30</v>
      </c>
      <c r="Z63" s="98">
        <v>37</v>
      </c>
      <c r="AA63" s="98">
        <v>26</v>
      </c>
      <c r="AB63" s="98">
        <v>27</v>
      </c>
      <c r="AC63" s="98">
        <v>39</v>
      </c>
      <c r="AD63" s="98">
        <v>1651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4357</v>
      </c>
      <c r="Q64" s="98">
        <v>151</v>
      </c>
      <c r="R64" s="98">
        <v>130</v>
      </c>
      <c r="S64" s="98">
        <v>267</v>
      </c>
      <c r="T64" s="98">
        <v>350</v>
      </c>
      <c r="U64" s="98">
        <v>454</v>
      </c>
      <c r="V64" s="98">
        <v>3005</v>
      </c>
      <c r="W64" s="98">
        <v>96</v>
      </c>
      <c r="X64" s="98">
        <v>11</v>
      </c>
      <c r="Y64" s="98">
        <v>4</v>
      </c>
      <c r="Z64" s="98">
        <v>16</v>
      </c>
      <c r="AA64" s="98">
        <v>9</v>
      </c>
      <c r="AB64" s="98">
        <v>14</v>
      </c>
      <c r="AC64" s="98">
        <v>42</v>
      </c>
      <c r="AD64" s="98">
        <v>4261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64</v>
      </c>
      <c r="Q65" s="98">
        <v>12</v>
      </c>
      <c r="R65" s="98">
        <v>3</v>
      </c>
      <c r="S65" s="98">
        <v>7</v>
      </c>
      <c r="T65" s="98">
        <v>12</v>
      </c>
      <c r="U65" s="98">
        <v>7</v>
      </c>
      <c r="V65" s="98">
        <v>23</v>
      </c>
      <c r="W65" s="98">
        <v>7</v>
      </c>
      <c r="X65" s="98">
        <v>2</v>
      </c>
      <c r="Y65" s="98">
        <v>1</v>
      </c>
      <c r="Z65" s="98">
        <v>1</v>
      </c>
      <c r="AA65" s="98"/>
      <c r="AB65" s="98">
        <v>1</v>
      </c>
      <c r="AC65" s="98">
        <v>2</v>
      </c>
      <c r="AD65" s="98">
        <v>57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1933</v>
      </c>
      <c r="Q68" s="98">
        <v>137</v>
      </c>
      <c r="R68" s="98">
        <v>156</v>
      </c>
      <c r="S68" s="98">
        <v>289</v>
      </c>
      <c r="T68" s="98">
        <v>313</v>
      </c>
      <c r="U68" s="98">
        <v>267</v>
      </c>
      <c r="V68" s="98">
        <v>771</v>
      </c>
      <c r="W68" s="98">
        <v>1901</v>
      </c>
      <c r="X68" s="98">
        <v>267</v>
      </c>
      <c r="Y68" s="98">
        <v>217</v>
      </c>
      <c r="Z68" s="98">
        <v>353</v>
      </c>
      <c r="AA68" s="98">
        <v>306</v>
      </c>
      <c r="AB68" s="98">
        <v>223</v>
      </c>
      <c r="AC68" s="98">
        <v>535</v>
      </c>
      <c r="AD68" s="98">
        <v>32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1498</v>
      </c>
      <c r="Q69" s="98">
        <v>117</v>
      </c>
      <c r="R69" s="98">
        <v>127</v>
      </c>
      <c r="S69" s="98">
        <v>229</v>
      </c>
      <c r="T69" s="98">
        <v>257</v>
      </c>
      <c r="U69" s="98">
        <v>198</v>
      </c>
      <c r="V69" s="98">
        <v>570</v>
      </c>
      <c r="W69" s="98">
        <v>1472</v>
      </c>
      <c r="X69" s="98">
        <v>234</v>
      </c>
      <c r="Y69" s="98">
        <v>181</v>
      </c>
      <c r="Z69" s="98">
        <v>275</v>
      </c>
      <c r="AA69" s="98">
        <v>245</v>
      </c>
      <c r="AB69" s="98">
        <v>166</v>
      </c>
      <c r="AC69" s="98">
        <v>371</v>
      </c>
      <c r="AD69" s="98">
        <v>26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64</v>
      </c>
      <c r="Q70" s="98">
        <v>2</v>
      </c>
      <c r="R70" s="98">
        <v>1</v>
      </c>
      <c r="S70" s="98">
        <v>3</v>
      </c>
      <c r="T70" s="98">
        <v>6</v>
      </c>
      <c r="U70" s="98">
        <v>9</v>
      </c>
      <c r="V70" s="98">
        <v>43</v>
      </c>
      <c r="W70" s="98">
        <v>64</v>
      </c>
      <c r="X70" s="98">
        <v>4</v>
      </c>
      <c r="Y70" s="98">
        <v>3</v>
      </c>
      <c r="Z70" s="98">
        <v>8</v>
      </c>
      <c r="AA70" s="98">
        <v>7</v>
      </c>
      <c r="AB70" s="98">
        <v>6</v>
      </c>
      <c r="AC70" s="98">
        <v>36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58</v>
      </c>
      <c r="Q71" s="98">
        <v>1</v>
      </c>
      <c r="R71" s="98">
        <v>1</v>
      </c>
      <c r="S71" s="98">
        <v>3</v>
      </c>
      <c r="T71" s="98">
        <v>6</v>
      </c>
      <c r="U71" s="98">
        <v>9</v>
      </c>
      <c r="V71" s="98">
        <v>38</v>
      </c>
      <c r="W71" s="98">
        <v>58</v>
      </c>
      <c r="X71" s="98">
        <v>3</v>
      </c>
      <c r="Y71" s="98">
        <v>3</v>
      </c>
      <c r="Z71" s="98">
        <v>8</v>
      </c>
      <c r="AA71" s="98">
        <v>7</v>
      </c>
      <c r="AB71" s="98">
        <v>5</v>
      </c>
      <c r="AC71" s="98">
        <v>32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213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10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4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90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3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46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85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8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174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1782</v>
      </c>
      <c r="Q21" s="98">
        <v>988</v>
      </c>
      <c r="R21" s="78">
        <v>977.5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30</v>
      </c>
      <c r="Q22" s="98">
        <v>27</v>
      </c>
      <c r="R22" s="78">
        <v>22.8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954</v>
      </c>
      <c r="Q23" s="98">
        <v>673</v>
      </c>
      <c r="R23" s="78">
        <v>435.7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537</v>
      </c>
      <c r="Q24" s="98">
        <v>377</v>
      </c>
      <c r="R24" s="78">
        <v>272.3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29</v>
      </c>
      <c r="Q25" s="98">
        <v>26</v>
      </c>
      <c r="R25" s="78">
        <v>21.6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33</v>
      </c>
      <c r="Q26" s="98">
        <v>27</v>
      </c>
      <c r="R26" s="78">
        <v>19.100000000000001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37</v>
      </c>
      <c r="Q28" s="98">
        <v>22</v>
      </c>
      <c r="R28" s="78">
        <v>19.2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36</v>
      </c>
      <c r="Q29" s="98">
        <v>24</v>
      </c>
      <c r="R29" s="78">
        <v>16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46</v>
      </c>
      <c r="Q30" s="98">
        <v>30</v>
      </c>
      <c r="R30" s="78">
        <v>22.2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42</v>
      </c>
      <c r="Q31" s="98">
        <v>36</v>
      </c>
      <c r="R31" s="78">
        <v>23.7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38</v>
      </c>
      <c r="Q32" s="98">
        <v>36</v>
      </c>
      <c r="R32" s="78">
        <v>16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18</v>
      </c>
      <c r="Q33" s="98">
        <v>18</v>
      </c>
      <c r="R33" s="78">
        <v>8.1999999999999993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25</v>
      </c>
      <c r="Q34" s="98">
        <v>23</v>
      </c>
      <c r="R34" s="78">
        <v>13.7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29</v>
      </c>
      <c r="Q35" s="98">
        <v>25</v>
      </c>
      <c r="R35" s="78">
        <v>18.2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24</v>
      </c>
      <c r="Q36" s="98">
        <v>21</v>
      </c>
      <c r="R36" s="78">
        <v>16.899999999999999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</v>
      </c>
      <c r="Q37" s="98">
        <v>2</v>
      </c>
      <c r="R37" s="78">
        <v>0.6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39</v>
      </c>
      <c r="Q40" s="98">
        <v>8</v>
      </c>
      <c r="R40" s="78">
        <v>27.7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36</v>
      </c>
      <c r="Q41" s="98">
        <v>13</v>
      </c>
      <c r="R41" s="78">
        <v>20.399999999999999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53</v>
      </c>
      <c r="Q42" s="98">
        <v>45</v>
      </c>
      <c r="R42" s="78">
        <v>32.6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15</v>
      </c>
      <c r="Q43" s="98">
        <v>13</v>
      </c>
      <c r="R43" s="78">
        <v>6.9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13</v>
      </c>
      <c r="Q44" s="98">
        <v>2</v>
      </c>
      <c r="R44" s="78">
        <v>6.2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>
        <v>0.5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48</v>
      </c>
      <c r="Q46" s="98">
        <v>29</v>
      </c>
      <c r="R46" s="78">
        <v>14.9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47</v>
      </c>
      <c r="Q47" s="98">
        <v>46</v>
      </c>
      <c r="R47" s="78">
        <v>30.5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19</v>
      </c>
      <c r="Q48" s="98">
        <v>18</v>
      </c>
      <c r="R48" s="78">
        <v>11.2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4</v>
      </c>
      <c r="Q49" s="98">
        <v>4</v>
      </c>
      <c r="R49" s="78">
        <v>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0.1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240</v>
      </c>
      <c r="Q53" s="98">
        <v>151</v>
      </c>
      <c r="R53" s="78">
        <v>77.400000000000006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17</v>
      </c>
      <c r="Q54" s="98">
        <v>16</v>
      </c>
      <c r="R54" s="78">
        <v>8.3000000000000007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10</v>
      </c>
      <c r="Q55" s="98">
        <v>6</v>
      </c>
      <c r="R55" s="78">
        <v>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9</v>
      </c>
      <c r="Q57" s="98">
        <v>5</v>
      </c>
      <c r="R57" s="78">
        <v>5.4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8</v>
      </c>
      <c r="Q58" s="98">
        <v>7</v>
      </c>
      <c r="R58" s="78">
        <v>11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65</v>
      </c>
      <c r="Q59" s="98">
        <v>45</v>
      </c>
      <c r="R59" s="78">
        <v>37.700000000000003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177</v>
      </c>
      <c r="Q60" s="98">
        <v>76</v>
      </c>
      <c r="R60" s="78">
        <v>104.1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621</v>
      </c>
      <c r="Q61" s="98">
        <v>212</v>
      </c>
      <c r="R61" s="78">
        <v>398.6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>
        <v>2</v>
      </c>
      <c r="R62" s="78">
        <v>0.5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17</v>
      </c>
      <c r="Q65" s="98">
        <v>14</v>
      </c>
      <c r="R65" s="78">
        <v>11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3</v>
      </c>
      <c r="R67" s="78">
        <v>0.7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>
        <v>3</v>
      </c>
      <c r="R68" s="78">
        <v>0.7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4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195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190</v>
      </c>
    </row>
    <row r="74" spans="1:18" ht="25.5" x14ac:dyDescent="0.25">
      <c r="A74" s="67" t="s">
        <v>11638</v>
      </c>
      <c r="O74" s="69">
        <v>54</v>
      </c>
      <c r="P74" s="96">
        <v>25</v>
      </c>
    </row>
    <row r="75" spans="1:18" ht="15.75" x14ac:dyDescent="0.25">
      <c r="A75" s="67" t="s">
        <v>11639</v>
      </c>
      <c r="O75" s="69">
        <v>55</v>
      </c>
      <c r="P75" s="97">
        <v>170</v>
      </c>
    </row>
    <row r="76" spans="1:18" ht="25.5" customHeight="1" x14ac:dyDescent="0.25">
      <c r="A76" s="72" t="s">
        <v>11644</v>
      </c>
      <c r="O76" s="69">
        <v>56</v>
      </c>
      <c r="P76" s="96">
        <v>421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40</v>
      </c>
      <c r="Q21" s="98">
        <v>12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</v>
      </c>
      <c r="Q23" s="98">
        <v>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905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37298.199999999997</v>
      </c>
      <c r="Q21" s="78">
        <v>36461.68</v>
      </c>
      <c r="R21" s="78">
        <v>35158.15</v>
      </c>
      <c r="S21" s="98">
        <v>23263</v>
      </c>
      <c r="T21" s="98">
        <v>3531</v>
      </c>
      <c r="U21" s="98">
        <v>824</v>
      </c>
      <c r="V21" s="98">
        <v>1519</v>
      </c>
      <c r="W21" s="98">
        <v>3279</v>
      </c>
      <c r="X21" s="98">
        <v>3055</v>
      </c>
      <c r="Y21" s="98">
        <v>23515</v>
      </c>
      <c r="Z21" s="80">
        <v>593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2001.85</v>
      </c>
      <c r="Q22" s="78">
        <v>1955.45</v>
      </c>
      <c r="R22" s="78">
        <v>1909.2</v>
      </c>
      <c r="S22" s="98">
        <v>1649</v>
      </c>
      <c r="T22" s="98">
        <v>175</v>
      </c>
      <c r="U22" s="98">
        <v>9</v>
      </c>
      <c r="V22" s="98">
        <v>111</v>
      </c>
      <c r="W22" s="98">
        <v>183</v>
      </c>
      <c r="X22" s="98">
        <v>167</v>
      </c>
      <c r="Y22" s="98">
        <v>1635</v>
      </c>
      <c r="Z22" s="80">
        <v>25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368.5</v>
      </c>
      <c r="Q23" s="78">
        <v>351.1</v>
      </c>
      <c r="R23" s="78">
        <v>344</v>
      </c>
      <c r="S23" s="98">
        <v>340</v>
      </c>
      <c r="T23" s="98">
        <v>24</v>
      </c>
      <c r="U23" s="98">
        <v>1</v>
      </c>
      <c r="V23" s="98">
        <v>16</v>
      </c>
      <c r="W23" s="98">
        <v>25</v>
      </c>
      <c r="X23" s="98">
        <v>23</v>
      </c>
      <c r="Y23" s="98">
        <v>352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1393.3</v>
      </c>
      <c r="Q24" s="78">
        <v>1341.9</v>
      </c>
      <c r="R24" s="78">
        <v>1305.1500000000001</v>
      </c>
      <c r="S24" s="98">
        <v>1067</v>
      </c>
      <c r="T24" s="98">
        <v>120</v>
      </c>
      <c r="U24" s="98">
        <v>5</v>
      </c>
      <c r="V24" s="98">
        <v>78</v>
      </c>
      <c r="W24" s="98">
        <v>127</v>
      </c>
      <c r="X24" s="98">
        <v>115</v>
      </c>
      <c r="Y24" s="98">
        <v>1083</v>
      </c>
      <c r="Z24" s="80">
        <v>11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10.5</v>
      </c>
      <c r="Q25" s="78">
        <v>10.5</v>
      </c>
      <c r="R25" s="78">
        <v>10.5</v>
      </c>
      <c r="S25" s="98">
        <v>8</v>
      </c>
      <c r="T25" s="98"/>
      <c r="U25" s="98"/>
      <c r="V25" s="98"/>
      <c r="W25" s="98"/>
      <c r="X25" s="98"/>
      <c r="Y25" s="98">
        <v>8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25432.98</v>
      </c>
      <c r="Q26" s="78">
        <v>24972.720000000001</v>
      </c>
      <c r="R26" s="78">
        <v>24274.080000000002</v>
      </c>
      <c r="S26" s="98">
        <v>15408</v>
      </c>
      <c r="T26" s="98">
        <v>2364</v>
      </c>
      <c r="U26" s="98">
        <v>397</v>
      </c>
      <c r="V26" s="98">
        <v>1278</v>
      </c>
      <c r="W26" s="98">
        <v>2067</v>
      </c>
      <c r="X26" s="98">
        <v>1918</v>
      </c>
      <c r="Y26" s="98">
        <v>15689</v>
      </c>
      <c r="Z26" s="80">
        <v>325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17850.86</v>
      </c>
      <c r="Q27" s="78">
        <v>17689.71</v>
      </c>
      <c r="R27" s="78">
        <v>17243.53</v>
      </c>
      <c r="S27" s="98">
        <v>11089</v>
      </c>
      <c r="T27" s="98">
        <v>1492</v>
      </c>
      <c r="U27" s="98">
        <v>238</v>
      </c>
      <c r="V27" s="98">
        <v>826</v>
      </c>
      <c r="W27" s="98">
        <v>1395</v>
      </c>
      <c r="X27" s="98">
        <v>1298</v>
      </c>
      <c r="Y27" s="98">
        <v>11162</v>
      </c>
      <c r="Z27" s="80">
        <v>74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4765.3100000000004</v>
      </c>
      <c r="Q28" s="78">
        <v>4728.03</v>
      </c>
      <c r="R28" s="78">
        <v>4684.3999999999996</v>
      </c>
      <c r="S28" s="98">
        <v>3550</v>
      </c>
      <c r="T28" s="98">
        <v>431</v>
      </c>
      <c r="U28" s="98">
        <v>144</v>
      </c>
      <c r="V28" s="98">
        <v>184</v>
      </c>
      <c r="W28" s="98">
        <v>407</v>
      </c>
      <c r="X28" s="98">
        <v>385</v>
      </c>
      <c r="Y28" s="98">
        <v>3568</v>
      </c>
      <c r="Z28" s="80">
        <v>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2190.46</v>
      </c>
      <c r="Q29" s="78">
        <v>2173.61</v>
      </c>
      <c r="R29" s="78">
        <v>2129.0500000000002</v>
      </c>
      <c r="S29" s="98">
        <v>1262</v>
      </c>
      <c r="T29" s="98">
        <v>171</v>
      </c>
      <c r="U29" s="98">
        <v>6</v>
      </c>
      <c r="V29" s="98">
        <v>108</v>
      </c>
      <c r="W29" s="98">
        <v>166</v>
      </c>
      <c r="X29" s="98">
        <v>156</v>
      </c>
      <c r="Y29" s="98">
        <v>1266</v>
      </c>
      <c r="Z29" s="80">
        <v>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0.22</v>
      </c>
      <c r="Q30" s="78">
        <v>0.22</v>
      </c>
      <c r="R30" s="78">
        <v>0.22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1072.31</v>
      </c>
      <c r="Q31" s="78">
        <v>1063.4100000000001</v>
      </c>
      <c r="R31" s="78">
        <v>1032.8499999999999</v>
      </c>
      <c r="S31" s="98">
        <v>658</v>
      </c>
      <c r="T31" s="98">
        <v>89</v>
      </c>
      <c r="U31" s="98">
        <v>6</v>
      </c>
      <c r="V31" s="98">
        <v>54</v>
      </c>
      <c r="W31" s="98">
        <v>93</v>
      </c>
      <c r="X31" s="98">
        <v>85</v>
      </c>
      <c r="Y31" s="98">
        <v>650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464.67</v>
      </c>
      <c r="Q32" s="78">
        <v>459.56</v>
      </c>
      <c r="R32" s="78">
        <v>441.14</v>
      </c>
      <c r="S32" s="98">
        <v>289</v>
      </c>
      <c r="T32" s="98">
        <v>38</v>
      </c>
      <c r="U32" s="98">
        <v>5</v>
      </c>
      <c r="V32" s="98">
        <v>20</v>
      </c>
      <c r="W32" s="98">
        <v>31</v>
      </c>
      <c r="X32" s="98">
        <v>29</v>
      </c>
      <c r="Y32" s="98">
        <v>295</v>
      </c>
      <c r="Z32" s="80">
        <v>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471.17</v>
      </c>
      <c r="Q33" s="78">
        <v>462.62</v>
      </c>
      <c r="R33" s="78">
        <v>438.55</v>
      </c>
      <c r="S33" s="98">
        <v>278</v>
      </c>
      <c r="T33" s="98">
        <v>49</v>
      </c>
      <c r="U33" s="98">
        <v>3</v>
      </c>
      <c r="V33" s="98">
        <v>29</v>
      </c>
      <c r="W33" s="98">
        <v>31</v>
      </c>
      <c r="X33" s="98">
        <v>24</v>
      </c>
      <c r="Y33" s="98">
        <v>295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1897.82</v>
      </c>
      <c r="Q34" s="78">
        <v>1880.06</v>
      </c>
      <c r="R34" s="78">
        <v>1835.64</v>
      </c>
      <c r="S34" s="98">
        <v>1025</v>
      </c>
      <c r="T34" s="98">
        <v>144</v>
      </c>
      <c r="U34" s="98">
        <v>13</v>
      </c>
      <c r="V34" s="98">
        <v>96</v>
      </c>
      <c r="W34" s="98">
        <v>116</v>
      </c>
      <c r="X34" s="98">
        <v>103</v>
      </c>
      <c r="Y34" s="98">
        <v>1057</v>
      </c>
      <c r="Z34" s="80">
        <v>14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319.32</v>
      </c>
      <c r="Q35" s="78">
        <v>316.17</v>
      </c>
      <c r="R35" s="78">
        <v>300.47000000000003</v>
      </c>
      <c r="S35" s="98">
        <v>212</v>
      </c>
      <c r="T35" s="98">
        <v>23</v>
      </c>
      <c r="U35" s="98"/>
      <c r="V35" s="98">
        <v>18</v>
      </c>
      <c r="W35" s="98">
        <v>33</v>
      </c>
      <c r="X35" s="98">
        <v>32</v>
      </c>
      <c r="Y35" s="98">
        <v>204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485.23</v>
      </c>
      <c r="Q36" s="78">
        <v>482.2</v>
      </c>
      <c r="R36" s="78">
        <v>467.11</v>
      </c>
      <c r="S36" s="98">
        <v>296</v>
      </c>
      <c r="T36" s="98">
        <v>45</v>
      </c>
      <c r="U36" s="98">
        <v>3</v>
      </c>
      <c r="V36" s="98">
        <v>32</v>
      </c>
      <c r="W36" s="98">
        <v>34</v>
      </c>
      <c r="X36" s="98">
        <v>34</v>
      </c>
      <c r="Y36" s="98">
        <v>306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501.58</v>
      </c>
      <c r="Q37" s="78">
        <v>496.23</v>
      </c>
      <c r="R37" s="78">
        <v>477.04</v>
      </c>
      <c r="S37" s="98">
        <v>323</v>
      </c>
      <c r="T37" s="98">
        <v>48</v>
      </c>
      <c r="U37" s="98">
        <v>1</v>
      </c>
      <c r="V37" s="98">
        <v>33</v>
      </c>
      <c r="W37" s="98">
        <v>42</v>
      </c>
      <c r="X37" s="98">
        <v>40</v>
      </c>
      <c r="Y37" s="98">
        <v>325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2015.2</v>
      </c>
      <c r="Q38" s="78">
        <v>1995.42</v>
      </c>
      <c r="R38" s="78">
        <v>1957.67</v>
      </c>
      <c r="S38" s="98">
        <v>1313</v>
      </c>
      <c r="T38" s="98">
        <v>164</v>
      </c>
      <c r="U38" s="98">
        <v>4</v>
      </c>
      <c r="V38" s="98">
        <v>111</v>
      </c>
      <c r="W38" s="98">
        <v>166</v>
      </c>
      <c r="X38" s="98">
        <v>153</v>
      </c>
      <c r="Y38" s="98">
        <v>1309</v>
      </c>
      <c r="Z38" s="80">
        <v>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1936.13</v>
      </c>
      <c r="Q39" s="78">
        <v>1894.98</v>
      </c>
      <c r="R39" s="78">
        <v>1863.2</v>
      </c>
      <c r="S39" s="98">
        <v>1242</v>
      </c>
      <c r="T39" s="98">
        <v>156</v>
      </c>
      <c r="U39" s="98">
        <v>4</v>
      </c>
      <c r="V39" s="98">
        <v>107</v>
      </c>
      <c r="W39" s="98">
        <v>140</v>
      </c>
      <c r="X39" s="98">
        <v>126</v>
      </c>
      <c r="Y39" s="98">
        <v>1264</v>
      </c>
      <c r="Z39" s="80">
        <v>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44.31</v>
      </c>
      <c r="Q40" s="78">
        <v>44.31</v>
      </c>
      <c r="R40" s="78">
        <v>43.68</v>
      </c>
      <c r="S40" s="98">
        <v>41</v>
      </c>
      <c r="T40" s="98"/>
      <c r="U40" s="98"/>
      <c r="V40" s="98"/>
      <c r="W40" s="98">
        <v>12</v>
      </c>
      <c r="X40" s="98">
        <v>11</v>
      </c>
      <c r="Y40" s="98">
        <v>29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6.91</v>
      </c>
      <c r="Q41" s="78">
        <v>6.91</v>
      </c>
      <c r="R41" s="78">
        <v>6.91</v>
      </c>
      <c r="S41" s="98">
        <v>6</v>
      </c>
      <c r="T41" s="98"/>
      <c r="U41" s="98"/>
      <c r="V41" s="98"/>
      <c r="W41" s="98">
        <v>1</v>
      </c>
      <c r="X41" s="98">
        <v>1</v>
      </c>
      <c r="Y41" s="98">
        <v>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2.16</v>
      </c>
      <c r="Q42" s="78">
        <v>2.16</v>
      </c>
      <c r="R42" s="78">
        <v>2.16</v>
      </c>
      <c r="S42" s="98">
        <v>1</v>
      </c>
      <c r="T42" s="98">
        <v>1</v>
      </c>
      <c r="U42" s="98"/>
      <c r="V42" s="98">
        <v>1</v>
      </c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1201.2</v>
      </c>
      <c r="Q43" s="78">
        <v>1191.68</v>
      </c>
      <c r="R43" s="78">
        <v>1152.44</v>
      </c>
      <c r="S43" s="98">
        <v>825</v>
      </c>
      <c r="T43" s="98">
        <v>90</v>
      </c>
      <c r="U43" s="98">
        <v>26</v>
      </c>
      <c r="V43" s="98">
        <v>36</v>
      </c>
      <c r="W43" s="98">
        <v>98</v>
      </c>
      <c r="X43" s="98">
        <v>94</v>
      </c>
      <c r="Y43" s="98">
        <v>811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731.4</v>
      </c>
      <c r="Q44" s="78">
        <v>724.42</v>
      </c>
      <c r="R44" s="78">
        <v>693.67</v>
      </c>
      <c r="S44" s="98">
        <v>432</v>
      </c>
      <c r="T44" s="98">
        <v>68</v>
      </c>
      <c r="U44" s="98">
        <v>8</v>
      </c>
      <c r="V44" s="98">
        <v>39</v>
      </c>
      <c r="W44" s="98">
        <v>69</v>
      </c>
      <c r="X44" s="98">
        <v>62</v>
      </c>
      <c r="Y44" s="98">
        <v>429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348.05</v>
      </c>
      <c r="Q45" s="78">
        <v>342.44</v>
      </c>
      <c r="R45" s="78">
        <v>309.69</v>
      </c>
      <c r="S45" s="98">
        <v>201</v>
      </c>
      <c r="T45" s="98">
        <v>39</v>
      </c>
      <c r="U45" s="98">
        <v>10</v>
      </c>
      <c r="V45" s="98">
        <v>16</v>
      </c>
      <c r="W45" s="98">
        <v>32</v>
      </c>
      <c r="X45" s="98">
        <v>28</v>
      </c>
      <c r="Y45" s="98">
        <v>205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257.85000000000002</v>
      </c>
      <c r="Q46" s="78">
        <v>255.95</v>
      </c>
      <c r="R46" s="78">
        <v>245.6</v>
      </c>
      <c r="S46" s="98">
        <v>174</v>
      </c>
      <c r="T46" s="98">
        <v>29</v>
      </c>
      <c r="U46" s="98">
        <v>7</v>
      </c>
      <c r="V46" s="98">
        <v>15</v>
      </c>
      <c r="W46" s="98">
        <v>29</v>
      </c>
      <c r="X46" s="98">
        <v>28</v>
      </c>
      <c r="Y46" s="98">
        <v>175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140.41</v>
      </c>
      <c r="Q47" s="78">
        <v>138.69999999999999</v>
      </c>
      <c r="R47" s="78">
        <v>128.15</v>
      </c>
      <c r="S47" s="98">
        <v>80</v>
      </c>
      <c r="T47" s="98">
        <v>26</v>
      </c>
      <c r="U47" s="98">
        <v>1</v>
      </c>
      <c r="V47" s="98">
        <v>16</v>
      </c>
      <c r="W47" s="98">
        <v>14</v>
      </c>
      <c r="X47" s="98">
        <v>13</v>
      </c>
      <c r="Y47" s="98">
        <v>94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41.8</v>
      </c>
      <c r="Q48" s="78">
        <v>41.23</v>
      </c>
      <c r="R48" s="78">
        <v>40.479999999999997</v>
      </c>
      <c r="S48" s="98">
        <v>2</v>
      </c>
      <c r="T48" s="98">
        <v>4</v>
      </c>
      <c r="U48" s="98"/>
      <c r="V48" s="98">
        <v>2</v>
      </c>
      <c r="W48" s="98"/>
      <c r="X48" s="98"/>
      <c r="Y48" s="98">
        <v>8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946.86</v>
      </c>
      <c r="Q49" s="78">
        <v>937.76</v>
      </c>
      <c r="R49" s="78">
        <v>909.36</v>
      </c>
      <c r="S49" s="98">
        <v>169</v>
      </c>
      <c r="T49" s="98">
        <v>34</v>
      </c>
      <c r="U49" s="98">
        <v>1</v>
      </c>
      <c r="V49" s="98">
        <v>17</v>
      </c>
      <c r="W49" s="98">
        <v>34</v>
      </c>
      <c r="X49" s="98">
        <v>32</v>
      </c>
      <c r="Y49" s="98">
        <v>165</v>
      </c>
      <c r="Z49" s="80">
        <v>9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913.35</v>
      </c>
      <c r="Q50" s="78">
        <v>851.1</v>
      </c>
      <c r="R50" s="78">
        <v>808.05</v>
      </c>
      <c r="S50" s="98">
        <v>486</v>
      </c>
      <c r="T50" s="98">
        <v>90</v>
      </c>
      <c r="U50" s="98">
        <v>5</v>
      </c>
      <c r="V50" s="98">
        <v>66</v>
      </c>
      <c r="W50" s="98">
        <v>52</v>
      </c>
      <c r="X50" s="98">
        <v>51</v>
      </c>
      <c r="Y50" s="98">
        <v>532</v>
      </c>
      <c r="Z50" s="80">
        <v>63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482.65</v>
      </c>
      <c r="Q51" s="78">
        <v>440.35</v>
      </c>
      <c r="R51" s="78">
        <v>421.52</v>
      </c>
      <c r="S51" s="98">
        <v>187</v>
      </c>
      <c r="T51" s="98">
        <v>58</v>
      </c>
      <c r="U51" s="98">
        <v>5</v>
      </c>
      <c r="V51" s="98">
        <v>41</v>
      </c>
      <c r="W51" s="98">
        <v>14</v>
      </c>
      <c r="X51" s="98">
        <v>14</v>
      </c>
      <c r="Y51" s="98">
        <v>255</v>
      </c>
      <c r="Z51" s="80">
        <v>35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104.07</v>
      </c>
      <c r="Q52" s="78">
        <v>100.97</v>
      </c>
      <c r="R52" s="78">
        <v>98.97</v>
      </c>
      <c r="S52" s="98">
        <v>39</v>
      </c>
      <c r="T52" s="98">
        <v>8</v>
      </c>
      <c r="U52" s="98"/>
      <c r="V52" s="98">
        <v>6</v>
      </c>
      <c r="W52" s="98">
        <v>3</v>
      </c>
      <c r="X52" s="98">
        <v>3</v>
      </c>
      <c r="Y52" s="98">
        <v>53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8.58</v>
      </c>
      <c r="Q53" s="78">
        <v>8.08</v>
      </c>
      <c r="R53" s="78">
        <v>8</v>
      </c>
      <c r="S53" s="98">
        <v>1</v>
      </c>
      <c r="T53" s="98">
        <v>1</v>
      </c>
      <c r="U53" s="98"/>
      <c r="V53" s="98">
        <v>1</v>
      </c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21.6</v>
      </c>
      <c r="Q54" s="78">
        <v>21.6</v>
      </c>
      <c r="R54" s="78">
        <v>18.100000000000001</v>
      </c>
      <c r="S54" s="98">
        <v>8</v>
      </c>
      <c r="T54" s="98">
        <v>3</v>
      </c>
      <c r="U54" s="98"/>
      <c r="V54" s="98">
        <v>3</v>
      </c>
      <c r="W54" s="98">
        <v>1</v>
      </c>
      <c r="X54" s="98">
        <v>1</v>
      </c>
      <c r="Y54" s="98">
        <v>13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332.23</v>
      </c>
      <c r="Q55" s="78">
        <v>318.63</v>
      </c>
      <c r="R55" s="78">
        <v>314.63</v>
      </c>
      <c r="S55" s="98">
        <v>203</v>
      </c>
      <c r="T55" s="98">
        <v>38</v>
      </c>
      <c r="U55" s="98">
        <v>3</v>
      </c>
      <c r="V55" s="98">
        <v>24</v>
      </c>
      <c r="W55" s="98">
        <v>43</v>
      </c>
      <c r="X55" s="98">
        <v>39</v>
      </c>
      <c r="Y55" s="98">
        <v>196</v>
      </c>
      <c r="Z55" s="80">
        <v>10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832.46</v>
      </c>
      <c r="Q56" s="78">
        <v>811.88</v>
      </c>
      <c r="R56" s="78">
        <v>728.44</v>
      </c>
      <c r="S56" s="98">
        <v>254</v>
      </c>
      <c r="T56" s="98">
        <v>57</v>
      </c>
      <c r="U56" s="98">
        <v>11</v>
      </c>
      <c r="V56" s="98">
        <v>24</v>
      </c>
      <c r="W56" s="98">
        <v>48</v>
      </c>
      <c r="X56" s="98">
        <v>45</v>
      </c>
      <c r="Y56" s="98">
        <v>264</v>
      </c>
      <c r="Z56" s="80">
        <v>21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757.4</v>
      </c>
      <c r="Q57" s="78">
        <v>698.72</v>
      </c>
      <c r="R57" s="78">
        <v>681.16</v>
      </c>
      <c r="S57" s="98">
        <v>422</v>
      </c>
      <c r="T57" s="98">
        <v>91</v>
      </c>
      <c r="U57" s="98">
        <v>2</v>
      </c>
      <c r="V57" s="98">
        <v>58</v>
      </c>
      <c r="W57" s="98">
        <v>64</v>
      </c>
      <c r="X57" s="98">
        <v>59</v>
      </c>
      <c r="Y57" s="98">
        <v>456</v>
      </c>
      <c r="Z57" s="80">
        <v>58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2633.64</v>
      </c>
      <c r="Q58" s="78">
        <v>2596.63</v>
      </c>
      <c r="R58" s="78">
        <v>2581.16</v>
      </c>
      <c r="S58" s="98">
        <v>2033</v>
      </c>
      <c r="T58" s="98">
        <v>306</v>
      </c>
      <c r="U58" s="98">
        <v>99</v>
      </c>
      <c r="V58" s="98">
        <v>124</v>
      </c>
      <c r="W58" s="98">
        <v>313</v>
      </c>
      <c r="X58" s="98">
        <v>286</v>
      </c>
      <c r="Y58" s="98">
        <v>2013</v>
      </c>
      <c r="Z58" s="80">
        <v>22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</v>
      </c>
      <c r="Q59" s="78">
        <v>1</v>
      </c>
      <c r="R59" s="78">
        <v>1</v>
      </c>
      <c r="S59" s="98"/>
      <c r="T59" s="98"/>
      <c r="U59" s="98"/>
      <c r="V59" s="98"/>
      <c r="W59" s="98">
        <v>1</v>
      </c>
      <c r="X59" s="98">
        <v>1</v>
      </c>
      <c r="Y59" s="98">
        <v>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176.96</v>
      </c>
      <c r="Q60" s="78">
        <v>156.91</v>
      </c>
      <c r="R60" s="78">
        <v>150.97</v>
      </c>
      <c r="S60" s="98">
        <v>75</v>
      </c>
      <c r="T60" s="98">
        <v>43</v>
      </c>
      <c r="U60" s="98">
        <v>4</v>
      </c>
      <c r="V60" s="98">
        <v>34</v>
      </c>
      <c r="W60" s="98">
        <v>13</v>
      </c>
      <c r="X60" s="98">
        <v>12</v>
      </c>
      <c r="Y60" s="98">
        <v>99</v>
      </c>
      <c r="Z60" s="80">
        <v>18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191.25</v>
      </c>
      <c r="Q61" s="78">
        <v>187.75</v>
      </c>
      <c r="R61" s="78">
        <v>180</v>
      </c>
      <c r="S61" s="98">
        <v>27</v>
      </c>
      <c r="T61" s="98">
        <v>60</v>
      </c>
      <c r="U61" s="98">
        <v>12</v>
      </c>
      <c r="V61" s="98">
        <v>33</v>
      </c>
      <c r="W61" s="98">
        <v>5</v>
      </c>
      <c r="X61" s="98">
        <v>5</v>
      </c>
      <c r="Y61" s="98">
        <v>106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1261.18</v>
      </c>
      <c r="Q62" s="78">
        <v>1220.04</v>
      </c>
      <c r="R62" s="78">
        <v>1163.6199999999999</v>
      </c>
      <c r="S62" s="98">
        <v>632</v>
      </c>
      <c r="T62" s="98">
        <v>129</v>
      </c>
      <c r="U62" s="98">
        <v>18</v>
      </c>
      <c r="V62" s="98">
        <v>48</v>
      </c>
      <c r="W62" s="98">
        <v>119</v>
      </c>
      <c r="X62" s="98">
        <v>108</v>
      </c>
      <c r="Y62" s="98">
        <v>605</v>
      </c>
      <c r="Z62" s="80">
        <v>23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3060.21</v>
      </c>
      <c r="Q63" s="78">
        <v>2981</v>
      </c>
      <c r="R63" s="78">
        <v>2847.85</v>
      </c>
      <c r="S63" s="98">
        <v>1887</v>
      </c>
      <c r="T63" s="98">
        <v>271</v>
      </c>
      <c r="U63" s="98">
        <v>92</v>
      </c>
      <c r="V63" s="98">
        <v>68</v>
      </c>
      <c r="W63" s="98">
        <v>325</v>
      </c>
      <c r="X63" s="98">
        <v>316</v>
      </c>
      <c r="Y63" s="98">
        <v>1834</v>
      </c>
      <c r="Z63" s="80">
        <v>64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6803.16</v>
      </c>
      <c r="Q64" s="78">
        <v>6552.51</v>
      </c>
      <c r="R64" s="78">
        <v>6127.02</v>
      </c>
      <c r="S64" s="98">
        <v>4319</v>
      </c>
      <c r="T64" s="98">
        <v>721</v>
      </c>
      <c r="U64" s="98">
        <v>326</v>
      </c>
      <c r="V64" s="98">
        <v>62</v>
      </c>
      <c r="W64" s="98">
        <v>704</v>
      </c>
      <c r="X64" s="98">
        <v>654</v>
      </c>
      <c r="Y64" s="98">
        <v>4357</v>
      </c>
      <c r="Z64" s="80">
        <v>179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91.05</v>
      </c>
      <c r="Q65" s="78">
        <v>71.55</v>
      </c>
      <c r="R65" s="78">
        <v>67.58</v>
      </c>
      <c r="S65" s="98">
        <v>44</v>
      </c>
      <c r="T65" s="98">
        <v>17</v>
      </c>
      <c r="U65" s="98">
        <v>4</v>
      </c>
      <c r="V65" s="98">
        <v>8</v>
      </c>
      <c r="W65" s="98">
        <v>9</v>
      </c>
      <c r="X65" s="98">
        <v>9</v>
      </c>
      <c r="Y65" s="98">
        <v>64</v>
      </c>
      <c r="Z65" s="80">
        <v>6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>
        <v>0.04</v>
      </c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2289.88</v>
      </c>
      <c r="Q68" s="78">
        <v>2187.15</v>
      </c>
      <c r="R68" s="78">
        <v>2174.41</v>
      </c>
      <c r="S68" s="98">
        <v>1923</v>
      </c>
      <c r="T68" s="98">
        <v>181</v>
      </c>
      <c r="U68" s="98">
        <v>58</v>
      </c>
      <c r="V68" s="98">
        <v>62</v>
      </c>
      <c r="W68" s="98">
        <v>211</v>
      </c>
      <c r="X68" s="98">
        <v>197</v>
      </c>
      <c r="Y68" s="98">
        <v>1933</v>
      </c>
      <c r="Z68" s="80">
        <v>19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1661.6</v>
      </c>
      <c r="Q69" s="78">
        <v>1570.12</v>
      </c>
      <c r="R69" s="78">
        <v>1568.37</v>
      </c>
      <c r="S69" s="98">
        <v>1503</v>
      </c>
      <c r="T69" s="98">
        <v>134</v>
      </c>
      <c r="U69" s="98">
        <v>45</v>
      </c>
      <c r="V69" s="98">
        <v>39</v>
      </c>
      <c r="W69" s="98">
        <v>173</v>
      </c>
      <c r="X69" s="98">
        <v>159</v>
      </c>
      <c r="Y69" s="98">
        <v>1498</v>
      </c>
      <c r="Z69" s="80">
        <v>9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35.46</v>
      </c>
      <c r="Q70" s="78">
        <v>35.35</v>
      </c>
      <c r="R70" s="78">
        <v>34.64</v>
      </c>
      <c r="S70" s="98">
        <v>62</v>
      </c>
      <c r="T70" s="98">
        <v>5</v>
      </c>
      <c r="U70" s="98">
        <v>1</v>
      </c>
      <c r="V70" s="98">
        <v>2</v>
      </c>
      <c r="W70" s="98">
        <v>2</v>
      </c>
      <c r="X70" s="98">
        <v>2</v>
      </c>
      <c r="Y70" s="98">
        <v>64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35.450000000000003</v>
      </c>
      <c r="Q71" s="78">
        <v>35.340000000000003</v>
      </c>
      <c r="R71" s="78">
        <v>34.630000000000003</v>
      </c>
      <c r="S71" s="98">
        <v>50</v>
      </c>
      <c r="T71" s="98">
        <v>5</v>
      </c>
      <c r="U71" s="98">
        <v>1</v>
      </c>
      <c r="V71" s="98">
        <v>2</v>
      </c>
      <c r="W71" s="98">
        <v>1</v>
      </c>
      <c r="X71" s="98">
        <v>1</v>
      </c>
      <c r="Y71" s="98">
        <v>58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23515</v>
      </c>
      <c r="Q21" s="98">
        <v>1346</v>
      </c>
      <c r="R21" s="98">
        <v>1173</v>
      </c>
      <c r="S21" s="98">
        <v>1349</v>
      </c>
      <c r="T21" s="98">
        <v>1161</v>
      </c>
      <c r="U21" s="98">
        <v>1677</v>
      </c>
      <c r="V21" s="98">
        <v>1466</v>
      </c>
      <c r="W21" s="98">
        <v>2690</v>
      </c>
      <c r="X21" s="98">
        <v>2428</v>
      </c>
      <c r="Y21" s="98">
        <v>2754</v>
      </c>
      <c r="Z21" s="98">
        <v>2502</v>
      </c>
      <c r="AA21" s="98">
        <v>2852</v>
      </c>
      <c r="AB21" s="98">
        <v>2617</v>
      </c>
      <c r="AC21" s="98">
        <v>2982</v>
      </c>
      <c r="AD21" s="98">
        <v>2709</v>
      </c>
      <c r="AE21" s="98">
        <v>2502</v>
      </c>
      <c r="AF21" s="98">
        <v>2221</v>
      </c>
      <c r="AG21" s="98">
        <v>2570</v>
      </c>
      <c r="AH21" s="98">
        <v>2105</v>
      </c>
      <c r="AI21" s="98">
        <v>2793</v>
      </c>
      <c r="AJ21" s="98">
        <v>2259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1635</v>
      </c>
      <c r="Q22" s="98">
        <v>8</v>
      </c>
      <c r="R22" s="98">
        <v>5</v>
      </c>
      <c r="S22" s="98">
        <v>13</v>
      </c>
      <c r="T22" s="98">
        <v>8</v>
      </c>
      <c r="U22" s="98">
        <v>70</v>
      </c>
      <c r="V22" s="98">
        <v>46</v>
      </c>
      <c r="W22" s="98">
        <v>200</v>
      </c>
      <c r="X22" s="98">
        <v>163</v>
      </c>
      <c r="Y22" s="98">
        <v>236</v>
      </c>
      <c r="Z22" s="98">
        <v>200</v>
      </c>
      <c r="AA22" s="98">
        <v>302</v>
      </c>
      <c r="AB22" s="98">
        <v>274</v>
      </c>
      <c r="AC22" s="98">
        <v>314</v>
      </c>
      <c r="AD22" s="98">
        <v>278</v>
      </c>
      <c r="AE22" s="98">
        <v>217</v>
      </c>
      <c r="AF22" s="98">
        <v>195</v>
      </c>
      <c r="AG22" s="98">
        <v>160</v>
      </c>
      <c r="AH22" s="98">
        <v>131</v>
      </c>
      <c r="AI22" s="98">
        <v>115</v>
      </c>
      <c r="AJ22" s="98">
        <v>96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352</v>
      </c>
      <c r="Q23" s="98"/>
      <c r="R23" s="98"/>
      <c r="S23" s="98"/>
      <c r="T23" s="98"/>
      <c r="U23" s="98">
        <v>6</v>
      </c>
      <c r="V23" s="98">
        <v>2</v>
      </c>
      <c r="W23" s="98">
        <v>28</v>
      </c>
      <c r="X23" s="98">
        <v>19</v>
      </c>
      <c r="Y23" s="98">
        <v>33</v>
      </c>
      <c r="Z23" s="98">
        <v>23</v>
      </c>
      <c r="AA23" s="98">
        <v>45</v>
      </c>
      <c r="AB23" s="98">
        <v>40</v>
      </c>
      <c r="AC23" s="98">
        <v>72</v>
      </c>
      <c r="AD23" s="98">
        <v>64</v>
      </c>
      <c r="AE23" s="98">
        <v>76</v>
      </c>
      <c r="AF23" s="98">
        <v>70</v>
      </c>
      <c r="AG23" s="98">
        <v>45</v>
      </c>
      <c r="AH23" s="98">
        <v>36</v>
      </c>
      <c r="AI23" s="98">
        <v>47</v>
      </c>
      <c r="AJ23" s="98">
        <v>41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1083</v>
      </c>
      <c r="Q24" s="98">
        <v>7</v>
      </c>
      <c r="R24" s="98">
        <v>5</v>
      </c>
      <c r="S24" s="98">
        <v>13</v>
      </c>
      <c r="T24" s="98">
        <v>8</v>
      </c>
      <c r="U24" s="98">
        <v>57</v>
      </c>
      <c r="V24" s="98">
        <v>38</v>
      </c>
      <c r="W24" s="98">
        <v>134</v>
      </c>
      <c r="X24" s="98">
        <v>108</v>
      </c>
      <c r="Y24" s="98">
        <v>165</v>
      </c>
      <c r="Z24" s="98">
        <v>140</v>
      </c>
      <c r="AA24" s="98">
        <v>215</v>
      </c>
      <c r="AB24" s="98">
        <v>193</v>
      </c>
      <c r="AC24" s="98">
        <v>210</v>
      </c>
      <c r="AD24" s="98">
        <v>182</v>
      </c>
      <c r="AE24" s="98">
        <v>118</v>
      </c>
      <c r="AF24" s="98">
        <v>102</v>
      </c>
      <c r="AG24" s="98">
        <v>103</v>
      </c>
      <c r="AH24" s="98">
        <v>86</v>
      </c>
      <c r="AI24" s="98">
        <v>61</v>
      </c>
      <c r="AJ24" s="98">
        <v>48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</v>
      </c>
      <c r="Q25" s="98"/>
      <c r="R25" s="98"/>
      <c r="S25" s="98"/>
      <c r="T25" s="98"/>
      <c r="U25" s="98">
        <v>1</v>
      </c>
      <c r="V25" s="98">
        <v>1</v>
      </c>
      <c r="W25" s="98"/>
      <c r="X25" s="98"/>
      <c r="Y25" s="98">
        <v>2</v>
      </c>
      <c r="Z25" s="98">
        <v>2</v>
      </c>
      <c r="AA25" s="98">
        <v>2</v>
      </c>
      <c r="AB25" s="98">
        <v>2</v>
      </c>
      <c r="AC25" s="98">
        <v>1</v>
      </c>
      <c r="AD25" s="98">
        <v>1</v>
      </c>
      <c r="AE25" s="98">
        <v>1</v>
      </c>
      <c r="AF25" s="98">
        <v>1</v>
      </c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15689</v>
      </c>
      <c r="Q26" s="98">
        <v>1221</v>
      </c>
      <c r="R26" s="98">
        <v>1081</v>
      </c>
      <c r="S26" s="98">
        <v>1175</v>
      </c>
      <c r="T26" s="98">
        <v>1017</v>
      </c>
      <c r="U26" s="98">
        <v>1297</v>
      </c>
      <c r="V26" s="98">
        <v>1153</v>
      </c>
      <c r="W26" s="98">
        <v>1947</v>
      </c>
      <c r="X26" s="98">
        <v>1775</v>
      </c>
      <c r="Y26" s="98">
        <v>1863</v>
      </c>
      <c r="Z26" s="98">
        <v>1734</v>
      </c>
      <c r="AA26" s="98">
        <v>1835</v>
      </c>
      <c r="AB26" s="98">
        <v>1748</v>
      </c>
      <c r="AC26" s="98">
        <v>1963</v>
      </c>
      <c r="AD26" s="98">
        <v>1849</v>
      </c>
      <c r="AE26" s="98">
        <v>1564</v>
      </c>
      <c r="AF26" s="98">
        <v>1477</v>
      </c>
      <c r="AG26" s="98">
        <v>1431</v>
      </c>
      <c r="AH26" s="98">
        <v>1293</v>
      </c>
      <c r="AI26" s="98">
        <v>1393</v>
      </c>
      <c r="AJ26" s="98">
        <v>1262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11162</v>
      </c>
      <c r="Q27" s="98">
        <v>937</v>
      </c>
      <c r="R27" s="98">
        <v>818</v>
      </c>
      <c r="S27" s="98">
        <v>819</v>
      </c>
      <c r="T27" s="98">
        <v>686</v>
      </c>
      <c r="U27" s="98">
        <v>842</v>
      </c>
      <c r="V27" s="98">
        <v>720</v>
      </c>
      <c r="W27" s="98">
        <v>1210</v>
      </c>
      <c r="X27" s="98">
        <v>1063</v>
      </c>
      <c r="Y27" s="98">
        <v>1206</v>
      </c>
      <c r="Z27" s="98">
        <v>1100</v>
      </c>
      <c r="AA27" s="98">
        <v>1280</v>
      </c>
      <c r="AB27" s="98">
        <v>1207</v>
      </c>
      <c r="AC27" s="98">
        <v>1461</v>
      </c>
      <c r="AD27" s="98">
        <v>1360</v>
      </c>
      <c r="AE27" s="98">
        <v>1183</v>
      </c>
      <c r="AF27" s="98">
        <v>1104</v>
      </c>
      <c r="AG27" s="98">
        <v>1109</v>
      </c>
      <c r="AH27" s="98">
        <v>994</v>
      </c>
      <c r="AI27" s="98">
        <v>1115</v>
      </c>
      <c r="AJ27" s="98">
        <v>1011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3568</v>
      </c>
      <c r="Q28" s="98">
        <v>456</v>
      </c>
      <c r="R28" s="98">
        <v>450</v>
      </c>
      <c r="S28" s="98">
        <v>311</v>
      </c>
      <c r="T28" s="98">
        <v>306</v>
      </c>
      <c r="U28" s="98">
        <v>240</v>
      </c>
      <c r="V28" s="98">
        <v>237</v>
      </c>
      <c r="W28" s="98">
        <v>333</v>
      </c>
      <c r="X28" s="98">
        <v>331</v>
      </c>
      <c r="Y28" s="98">
        <v>364</v>
      </c>
      <c r="Z28" s="98">
        <v>364</v>
      </c>
      <c r="AA28" s="98">
        <v>400</v>
      </c>
      <c r="AB28" s="98">
        <v>400</v>
      </c>
      <c r="AC28" s="98">
        <v>577</v>
      </c>
      <c r="AD28" s="98">
        <v>575</v>
      </c>
      <c r="AE28" s="98">
        <v>421</v>
      </c>
      <c r="AF28" s="98">
        <v>418</v>
      </c>
      <c r="AG28" s="98">
        <v>267</v>
      </c>
      <c r="AH28" s="98">
        <v>267</v>
      </c>
      <c r="AI28" s="98">
        <v>199</v>
      </c>
      <c r="AJ28" s="98">
        <v>199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1266</v>
      </c>
      <c r="Q29" s="98">
        <v>68</v>
      </c>
      <c r="R29" s="98">
        <v>65</v>
      </c>
      <c r="S29" s="98">
        <v>68</v>
      </c>
      <c r="T29" s="98">
        <v>59</v>
      </c>
      <c r="U29" s="98">
        <v>65</v>
      </c>
      <c r="V29" s="98">
        <v>61</v>
      </c>
      <c r="W29" s="98">
        <v>99</v>
      </c>
      <c r="X29" s="98">
        <v>95</v>
      </c>
      <c r="Y29" s="98">
        <v>121</v>
      </c>
      <c r="Z29" s="98">
        <v>119</v>
      </c>
      <c r="AA29" s="98">
        <v>168</v>
      </c>
      <c r="AB29" s="98">
        <v>166</v>
      </c>
      <c r="AC29" s="98">
        <v>161</v>
      </c>
      <c r="AD29" s="98">
        <v>160</v>
      </c>
      <c r="AE29" s="98">
        <v>135</v>
      </c>
      <c r="AF29" s="98">
        <v>133</v>
      </c>
      <c r="AG29" s="98">
        <v>168</v>
      </c>
      <c r="AH29" s="98">
        <v>165</v>
      </c>
      <c r="AI29" s="98">
        <v>213</v>
      </c>
      <c r="AJ29" s="98">
        <v>212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650</v>
      </c>
      <c r="Q31" s="98">
        <v>41</v>
      </c>
      <c r="R31" s="98">
        <v>25</v>
      </c>
      <c r="S31" s="98">
        <v>57</v>
      </c>
      <c r="T31" s="98">
        <v>32</v>
      </c>
      <c r="U31" s="98">
        <v>65</v>
      </c>
      <c r="V31" s="98">
        <v>46</v>
      </c>
      <c r="W31" s="98">
        <v>79</v>
      </c>
      <c r="X31" s="98">
        <v>49</v>
      </c>
      <c r="Y31" s="98">
        <v>61</v>
      </c>
      <c r="Z31" s="98">
        <v>48</v>
      </c>
      <c r="AA31" s="98">
        <v>73</v>
      </c>
      <c r="AB31" s="98">
        <v>66</v>
      </c>
      <c r="AC31" s="98">
        <v>83</v>
      </c>
      <c r="AD31" s="98">
        <v>78</v>
      </c>
      <c r="AE31" s="98">
        <v>69</v>
      </c>
      <c r="AF31" s="98">
        <v>63</v>
      </c>
      <c r="AG31" s="98">
        <v>62</v>
      </c>
      <c r="AH31" s="98">
        <v>55</v>
      </c>
      <c r="AI31" s="98">
        <v>60</v>
      </c>
      <c r="AJ31" s="98">
        <v>51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295</v>
      </c>
      <c r="Q32" s="98">
        <v>24</v>
      </c>
      <c r="R32" s="98">
        <v>15</v>
      </c>
      <c r="S32" s="98">
        <v>26</v>
      </c>
      <c r="T32" s="98">
        <v>18</v>
      </c>
      <c r="U32" s="98">
        <v>34</v>
      </c>
      <c r="V32" s="98">
        <v>23</v>
      </c>
      <c r="W32" s="98">
        <v>44</v>
      </c>
      <c r="X32" s="98">
        <v>32</v>
      </c>
      <c r="Y32" s="98">
        <v>37</v>
      </c>
      <c r="Z32" s="98">
        <v>26</v>
      </c>
      <c r="AA32" s="98">
        <v>35</v>
      </c>
      <c r="AB32" s="98">
        <v>32</v>
      </c>
      <c r="AC32" s="98">
        <v>44</v>
      </c>
      <c r="AD32" s="98">
        <v>36</v>
      </c>
      <c r="AE32" s="98">
        <v>23</v>
      </c>
      <c r="AF32" s="98">
        <v>17</v>
      </c>
      <c r="AG32" s="98">
        <v>21</v>
      </c>
      <c r="AH32" s="98">
        <v>16</v>
      </c>
      <c r="AI32" s="98">
        <v>7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295</v>
      </c>
      <c r="Q33" s="98">
        <v>9</v>
      </c>
      <c r="R33" s="98">
        <v>6</v>
      </c>
      <c r="S33" s="98">
        <v>14</v>
      </c>
      <c r="T33" s="98">
        <v>10</v>
      </c>
      <c r="U33" s="98">
        <v>10</v>
      </c>
      <c r="V33" s="98">
        <v>8</v>
      </c>
      <c r="W33" s="98">
        <v>22</v>
      </c>
      <c r="X33" s="98">
        <v>17</v>
      </c>
      <c r="Y33" s="98">
        <v>17</v>
      </c>
      <c r="Z33" s="98">
        <v>14</v>
      </c>
      <c r="AA33" s="98">
        <v>30</v>
      </c>
      <c r="AB33" s="98">
        <v>24</v>
      </c>
      <c r="AC33" s="98">
        <v>44</v>
      </c>
      <c r="AD33" s="98">
        <v>36</v>
      </c>
      <c r="AE33" s="98">
        <v>48</v>
      </c>
      <c r="AF33" s="98">
        <v>43</v>
      </c>
      <c r="AG33" s="98">
        <v>39</v>
      </c>
      <c r="AH33" s="98">
        <v>30</v>
      </c>
      <c r="AI33" s="98">
        <v>62</v>
      </c>
      <c r="AJ33" s="98">
        <v>51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1057</v>
      </c>
      <c r="Q34" s="98">
        <v>55</v>
      </c>
      <c r="R34" s="98">
        <v>43</v>
      </c>
      <c r="S34" s="98">
        <v>57</v>
      </c>
      <c r="T34" s="98">
        <v>46</v>
      </c>
      <c r="U34" s="98">
        <v>73</v>
      </c>
      <c r="V34" s="98">
        <v>61</v>
      </c>
      <c r="W34" s="98">
        <v>106</v>
      </c>
      <c r="X34" s="98">
        <v>99</v>
      </c>
      <c r="Y34" s="98">
        <v>119</v>
      </c>
      <c r="Z34" s="98">
        <v>108</v>
      </c>
      <c r="AA34" s="98">
        <v>120</v>
      </c>
      <c r="AB34" s="98">
        <v>114</v>
      </c>
      <c r="AC34" s="98">
        <v>141</v>
      </c>
      <c r="AD34" s="98">
        <v>140</v>
      </c>
      <c r="AE34" s="98">
        <v>114</v>
      </c>
      <c r="AF34" s="98">
        <v>105</v>
      </c>
      <c r="AG34" s="98">
        <v>134</v>
      </c>
      <c r="AH34" s="98">
        <v>130</v>
      </c>
      <c r="AI34" s="98">
        <v>138</v>
      </c>
      <c r="AJ34" s="98">
        <v>133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204</v>
      </c>
      <c r="Q35" s="98">
        <v>8</v>
      </c>
      <c r="R35" s="98">
        <v>6</v>
      </c>
      <c r="S35" s="98">
        <v>13</v>
      </c>
      <c r="T35" s="98">
        <v>12</v>
      </c>
      <c r="U35" s="98">
        <v>10</v>
      </c>
      <c r="V35" s="98">
        <v>9</v>
      </c>
      <c r="W35" s="98">
        <v>19</v>
      </c>
      <c r="X35" s="98">
        <v>15</v>
      </c>
      <c r="Y35" s="98">
        <v>9</v>
      </c>
      <c r="Z35" s="98">
        <v>9</v>
      </c>
      <c r="AA35" s="98">
        <v>21</v>
      </c>
      <c r="AB35" s="98">
        <v>20</v>
      </c>
      <c r="AC35" s="98">
        <v>16</v>
      </c>
      <c r="AD35" s="98">
        <v>14</v>
      </c>
      <c r="AE35" s="98">
        <v>25</v>
      </c>
      <c r="AF35" s="98">
        <v>25</v>
      </c>
      <c r="AG35" s="98">
        <v>35</v>
      </c>
      <c r="AH35" s="98">
        <v>35</v>
      </c>
      <c r="AI35" s="98">
        <v>48</v>
      </c>
      <c r="AJ35" s="98">
        <v>48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306</v>
      </c>
      <c r="Q36" s="98">
        <v>20</v>
      </c>
      <c r="R36" s="98">
        <v>16</v>
      </c>
      <c r="S36" s="98">
        <v>20</v>
      </c>
      <c r="T36" s="98">
        <v>19</v>
      </c>
      <c r="U36" s="98">
        <v>17</v>
      </c>
      <c r="V36" s="98">
        <v>14</v>
      </c>
      <c r="W36" s="98">
        <v>30</v>
      </c>
      <c r="X36" s="98">
        <v>27</v>
      </c>
      <c r="Y36" s="98">
        <v>25</v>
      </c>
      <c r="Z36" s="98">
        <v>21</v>
      </c>
      <c r="AA36" s="98">
        <v>45</v>
      </c>
      <c r="AB36" s="98">
        <v>43</v>
      </c>
      <c r="AC36" s="98">
        <v>40</v>
      </c>
      <c r="AD36" s="98">
        <v>37</v>
      </c>
      <c r="AE36" s="98">
        <v>31</v>
      </c>
      <c r="AF36" s="98">
        <v>30</v>
      </c>
      <c r="AG36" s="98">
        <v>38</v>
      </c>
      <c r="AH36" s="98">
        <v>35</v>
      </c>
      <c r="AI36" s="98">
        <v>40</v>
      </c>
      <c r="AJ36" s="98">
        <v>39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325</v>
      </c>
      <c r="Q37" s="98">
        <v>23</v>
      </c>
      <c r="R37" s="98">
        <v>20</v>
      </c>
      <c r="S37" s="98">
        <v>15</v>
      </c>
      <c r="T37" s="98">
        <v>12</v>
      </c>
      <c r="U37" s="98">
        <v>20</v>
      </c>
      <c r="V37" s="98">
        <v>16</v>
      </c>
      <c r="W37" s="98">
        <v>28</v>
      </c>
      <c r="X37" s="98">
        <v>25</v>
      </c>
      <c r="Y37" s="98">
        <v>37</v>
      </c>
      <c r="Z37" s="98">
        <v>36</v>
      </c>
      <c r="AA37" s="98">
        <v>24</v>
      </c>
      <c r="AB37" s="98">
        <v>23</v>
      </c>
      <c r="AC37" s="98">
        <v>43</v>
      </c>
      <c r="AD37" s="98">
        <v>39</v>
      </c>
      <c r="AE37" s="98">
        <v>49</v>
      </c>
      <c r="AF37" s="98">
        <v>48</v>
      </c>
      <c r="AG37" s="98">
        <v>37</v>
      </c>
      <c r="AH37" s="98">
        <v>35</v>
      </c>
      <c r="AI37" s="98">
        <v>49</v>
      </c>
      <c r="AJ37" s="98">
        <v>45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1309</v>
      </c>
      <c r="Q38" s="98">
        <v>88</v>
      </c>
      <c r="R38" s="98">
        <v>79</v>
      </c>
      <c r="S38" s="98">
        <v>112</v>
      </c>
      <c r="T38" s="98">
        <v>99</v>
      </c>
      <c r="U38" s="98">
        <v>141</v>
      </c>
      <c r="V38" s="98">
        <v>132</v>
      </c>
      <c r="W38" s="98">
        <v>263</v>
      </c>
      <c r="X38" s="98">
        <v>252</v>
      </c>
      <c r="Y38" s="98">
        <v>218</v>
      </c>
      <c r="Z38" s="98">
        <v>211</v>
      </c>
      <c r="AA38" s="98">
        <v>163</v>
      </c>
      <c r="AB38" s="98">
        <v>156</v>
      </c>
      <c r="AC38" s="98">
        <v>84</v>
      </c>
      <c r="AD38" s="98">
        <v>80</v>
      </c>
      <c r="AE38" s="98">
        <v>64</v>
      </c>
      <c r="AF38" s="98">
        <v>63</v>
      </c>
      <c r="AG38" s="98">
        <v>73</v>
      </c>
      <c r="AH38" s="98">
        <v>71</v>
      </c>
      <c r="AI38" s="98">
        <v>103</v>
      </c>
      <c r="AJ38" s="98">
        <v>100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1264</v>
      </c>
      <c r="Q39" s="98">
        <v>87</v>
      </c>
      <c r="R39" s="98">
        <v>79</v>
      </c>
      <c r="S39" s="98">
        <v>106</v>
      </c>
      <c r="T39" s="98">
        <v>93</v>
      </c>
      <c r="U39" s="98">
        <v>138</v>
      </c>
      <c r="V39" s="98">
        <v>129</v>
      </c>
      <c r="W39" s="98">
        <v>255</v>
      </c>
      <c r="X39" s="98">
        <v>244</v>
      </c>
      <c r="Y39" s="98">
        <v>215</v>
      </c>
      <c r="Z39" s="98">
        <v>208</v>
      </c>
      <c r="AA39" s="98">
        <v>160</v>
      </c>
      <c r="AB39" s="98">
        <v>153</v>
      </c>
      <c r="AC39" s="98">
        <v>82</v>
      </c>
      <c r="AD39" s="98">
        <v>78</v>
      </c>
      <c r="AE39" s="98">
        <v>60</v>
      </c>
      <c r="AF39" s="98">
        <v>59</v>
      </c>
      <c r="AG39" s="98">
        <v>64</v>
      </c>
      <c r="AH39" s="98">
        <v>63</v>
      </c>
      <c r="AI39" s="98">
        <v>97</v>
      </c>
      <c r="AJ39" s="98">
        <v>94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29</v>
      </c>
      <c r="Q40" s="98"/>
      <c r="R40" s="98"/>
      <c r="S40" s="98">
        <v>4</v>
      </c>
      <c r="T40" s="98">
        <v>4</v>
      </c>
      <c r="U40" s="98"/>
      <c r="V40" s="98"/>
      <c r="W40" s="98">
        <v>6</v>
      </c>
      <c r="X40" s="98">
        <v>6</v>
      </c>
      <c r="Y40" s="98">
        <v>1</v>
      </c>
      <c r="Z40" s="98">
        <v>1</v>
      </c>
      <c r="AA40" s="98">
        <v>2</v>
      </c>
      <c r="AB40" s="98">
        <v>2</v>
      </c>
      <c r="AC40" s="98">
        <v>1</v>
      </c>
      <c r="AD40" s="98">
        <v>1</v>
      </c>
      <c r="AE40" s="98">
        <v>4</v>
      </c>
      <c r="AF40" s="98">
        <v>4</v>
      </c>
      <c r="AG40" s="98">
        <v>6</v>
      </c>
      <c r="AH40" s="98">
        <v>5</v>
      </c>
      <c r="AI40" s="98">
        <v>5</v>
      </c>
      <c r="AJ40" s="98">
        <v>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7</v>
      </c>
      <c r="Q41" s="98"/>
      <c r="R41" s="98"/>
      <c r="S41" s="98">
        <v>1</v>
      </c>
      <c r="T41" s="98">
        <v>1</v>
      </c>
      <c r="U41" s="98"/>
      <c r="V41" s="98"/>
      <c r="W41" s="98"/>
      <c r="X41" s="98"/>
      <c r="Y41" s="98">
        <v>1</v>
      </c>
      <c r="Z41" s="98">
        <v>1</v>
      </c>
      <c r="AA41" s="98"/>
      <c r="AB41" s="98"/>
      <c r="AC41" s="98">
        <v>1</v>
      </c>
      <c r="AD41" s="98">
        <v>1</v>
      </c>
      <c r="AE41" s="98"/>
      <c r="AF41" s="98"/>
      <c r="AG41" s="98">
        <v>3</v>
      </c>
      <c r="AH41" s="98">
        <v>3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811</v>
      </c>
      <c r="Q43" s="98">
        <v>104</v>
      </c>
      <c r="R43" s="98">
        <v>58</v>
      </c>
      <c r="S43" s="98">
        <v>86</v>
      </c>
      <c r="T43" s="98">
        <v>42</v>
      </c>
      <c r="U43" s="98">
        <v>82</v>
      </c>
      <c r="V43" s="98">
        <v>40</v>
      </c>
      <c r="W43" s="98">
        <v>98</v>
      </c>
      <c r="X43" s="98">
        <v>48</v>
      </c>
      <c r="Y43" s="98">
        <v>76</v>
      </c>
      <c r="Z43" s="98">
        <v>45</v>
      </c>
      <c r="AA43" s="98">
        <v>79</v>
      </c>
      <c r="AB43" s="98">
        <v>67</v>
      </c>
      <c r="AC43" s="98">
        <v>79</v>
      </c>
      <c r="AD43" s="98">
        <v>52</v>
      </c>
      <c r="AE43" s="98">
        <v>68</v>
      </c>
      <c r="AF43" s="98">
        <v>50</v>
      </c>
      <c r="AG43" s="98">
        <v>83</v>
      </c>
      <c r="AH43" s="98">
        <v>48</v>
      </c>
      <c r="AI43" s="98">
        <v>56</v>
      </c>
      <c r="AJ43" s="98">
        <v>27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429</v>
      </c>
      <c r="Q44" s="98">
        <v>7</v>
      </c>
      <c r="R44" s="98">
        <v>6</v>
      </c>
      <c r="S44" s="98">
        <v>8</v>
      </c>
      <c r="T44" s="98">
        <v>6</v>
      </c>
      <c r="U44" s="98">
        <v>25</v>
      </c>
      <c r="V44" s="98">
        <v>19</v>
      </c>
      <c r="W44" s="98">
        <v>34</v>
      </c>
      <c r="X44" s="98">
        <v>26</v>
      </c>
      <c r="Y44" s="98">
        <v>52</v>
      </c>
      <c r="Z44" s="98">
        <v>34</v>
      </c>
      <c r="AA44" s="98">
        <v>60</v>
      </c>
      <c r="AB44" s="98">
        <v>47</v>
      </c>
      <c r="AC44" s="98">
        <v>60</v>
      </c>
      <c r="AD44" s="98">
        <v>42</v>
      </c>
      <c r="AE44" s="98">
        <v>56</v>
      </c>
      <c r="AF44" s="98">
        <v>44</v>
      </c>
      <c r="AG44" s="98">
        <v>68</v>
      </c>
      <c r="AH44" s="98">
        <v>41</v>
      </c>
      <c r="AI44" s="98">
        <v>59</v>
      </c>
      <c r="AJ44" s="98">
        <v>31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205</v>
      </c>
      <c r="Q45" s="98">
        <v>14</v>
      </c>
      <c r="R45" s="98">
        <v>13</v>
      </c>
      <c r="S45" s="98">
        <v>11</v>
      </c>
      <c r="T45" s="98">
        <v>10</v>
      </c>
      <c r="U45" s="98">
        <v>22</v>
      </c>
      <c r="V45" s="98">
        <v>19</v>
      </c>
      <c r="W45" s="98">
        <v>14</v>
      </c>
      <c r="X45" s="98">
        <v>14</v>
      </c>
      <c r="Y45" s="98">
        <v>17</v>
      </c>
      <c r="Z45" s="98">
        <v>17</v>
      </c>
      <c r="AA45" s="98">
        <v>14</v>
      </c>
      <c r="AB45" s="98">
        <v>14</v>
      </c>
      <c r="AC45" s="98">
        <v>33</v>
      </c>
      <c r="AD45" s="98">
        <v>31</v>
      </c>
      <c r="AE45" s="98">
        <v>27</v>
      </c>
      <c r="AF45" s="98">
        <v>27</v>
      </c>
      <c r="AG45" s="98">
        <v>29</v>
      </c>
      <c r="AH45" s="98">
        <v>28</v>
      </c>
      <c r="AI45" s="98">
        <v>24</v>
      </c>
      <c r="AJ45" s="98">
        <v>23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175</v>
      </c>
      <c r="Q46" s="98">
        <v>13</v>
      </c>
      <c r="R46" s="98">
        <v>13</v>
      </c>
      <c r="S46" s="98">
        <v>9</v>
      </c>
      <c r="T46" s="98">
        <v>8</v>
      </c>
      <c r="U46" s="98">
        <v>17</v>
      </c>
      <c r="V46" s="98">
        <v>16</v>
      </c>
      <c r="W46" s="98">
        <v>17</v>
      </c>
      <c r="X46" s="98">
        <v>16</v>
      </c>
      <c r="Y46" s="98">
        <v>25</v>
      </c>
      <c r="Z46" s="98">
        <v>23</v>
      </c>
      <c r="AA46" s="98">
        <v>22</v>
      </c>
      <c r="AB46" s="98">
        <v>22</v>
      </c>
      <c r="AC46" s="98">
        <v>15</v>
      </c>
      <c r="AD46" s="98">
        <v>13</v>
      </c>
      <c r="AE46" s="98">
        <v>17</v>
      </c>
      <c r="AF46" s="98">
        <v>16</v>
      </c>
      <c r="AG46" s="98">
        <v>21</v>
      </c>
      <c r="AH46" s="98">
        <v>19</v>
      </c>
      <c r="AI46" s="98">
        <v>19</v>
      </c>
      <c r="AJ46" s="98">
        <v>18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5</v>
      </c>
      <c r="R47" s="98">
        <v>2</v>
      </c>
      <c r="S47" s="98">
        <v>5</v>
      </c>
      <c r="T47" s="98">
        <v>2</v>
      </c>
      <c r="U47" s="98">
        <v>5</v>
      </c>
      <c r="V47" s="98">
        <v>4</v>
      </c>
      <c r="W47" s="98">
        <v>9</v>
      </c>
      <c r="X47" s="98">
        <v>2</v>
      </c>
      <c r="Y47" s="98">
        <v>8</v>
      </c>
      <c r="Z47" s="98">
        <v>6</v>
      </c>
      <c r="AA47" s="98">
        <v>13</v>
      </c>
      <c r="AB47" s="98">
        <v>3</v>
      </c>
      <c r="AC47" s="98">
        <v>12</v>
      </c>
      <c r="AD47" s="98"/>
      <c r="AE47" s="98">
        <v>13</v>
      </c>
      <c r="AF47" s="98">
        <v>2</v>
      </c>
      <c r="AG47" s="98">
        <v>14</v>
      </c>
      <c r="AH47" s="98">
        <v>2</v>
      </c>
      <c r="AI47" s="98">
        <v>10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8</v>
      </c>
      <c r="Q48" s="98"/>
      <c r="R48" s="98"/>
      <c r="S48" s="98"/>
      <c r="T48" s="98"/>
      <c r="U48" s="98"/>
      <c r="V48" s="98"/>
      <c r="W48" s="98"/>
      <c r="X48" s="98"/>
      <c r="Y48" s="98">
        <v>1</v>
      </c>
      <c r="Z48" s="98">
        <v>1</v>
      </c>
      <c r="AA48" s="98">
        <v>1</v>
      </c>
      <c r="AB48" s="98">
        <v>1</v>
      </c>
      <c r="AC48" s="98">
        <v>1</v>
      </c>
      <c r="AD48" s="98">
        <v>1</v>
      </c>
      <c r="AE48" s="98">
        <v>1</v>
      </c>
      <c r="AF48" s="98">
        <v>1</v>
      </c>
      <c r="AG48" s="98">
        <v>1</v>
      </c>
      <c r="AH48" s="98">
        <v>1</v>
      </c>
      <c r="AI48" s="98">
        <v>3</v>
      </c>
      <c r="AJ48" s="98">
        <v>3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165</v>
      </c>
      <c r="Q49" s="98">
        <v>2</v>
      </c>
      <c r="R49" s="98">
        <v>1</v>
      </c>
      <c r="S49" s="98">
        <v>7</v>
      </c>
      <c r="T49" s="98">
        <v>5</v>
      </c>
      <c r="U49" s="98">
        <v>16</v>
      </c>
      <c r="V49" s="98">
        <v>15</v>
      </c>
      <c r="W49" s="98">
        <v>15</v>
      </c>
      <c r="X49" s="98">
        <v>15</v>
      </c>
      <c r="Y49" s="98">
        <v>19</v>
      </c>
      <c r="Z49" s="98">
        <v>18</v>
      </c>
      <c r="AA49" s="98">
        <v>12</v>
      </c>
      <c r="AB49" s="98">
        <v>9</v>
      </c>
      <c r="AC49" s="98">
        <v>28</v>
      </c>
      <c r="AD49" s="98">
        <v>26</v>
      </c>
      <c r="AE49" s="98">
        <v>22</v>
      </c>
      <c r="AF49" s="98">
        <v>19</v>
      </c>
      <c r="AG49" s="98">
        <v>19</v>
      </c>
      <c r="AH49" s="98">
        <v>16</v>
      </c>
      <c r="AI49" s="98">
        <v>25</v>
      </c>
      <c r="AJ49" s="98">
        <v>23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532</v>
      </c>
      <c r="Q50" s="98">
        <v>29</v>
      </c>
      <c r="R50" s="98">
        <v>29</v>
      </c>
      <c r="S50" s="98">
        <v>44</v>
      </c>
      <c r="T50" s="98">
        <v>44</v>
      </c>
      <c r="U50" s="98">
        <v>71</v>
      </c>
      <c r="V50" s="98">
        <v>71</v>
      </c>
      <c r="W50" s="98">
        <v>84</v>
      </c>
      <c r="X50" s="98">
        <v>84</v>
      </c>
      <c r="Y50" s="98">
        <v>95</v>
      </c>
      <c r="Z50" s="98">
        <v>95</v>
      </c>
      <c r="AA50" s="98">
        <v>73</v>
      </c>
      <c r="AB50" s="98">
        <v>73</v>
      </c>
      <c r="AC50" s="98">
        <v>59</v>
      </c>
      <c r="AD50" s="98">
        <v>59</v>
      </c>
      <c r="AE50" s="98">
        <v>33</v>
      </c>
      <c r="AF50" s="98">
        <v>33</v>
      </c>
      <c r="AG50" s="98">
        <v>24</v>
      </c>
      <c r="AH50" s="98">
        <v>24</v>
      </c>
      <c r="AI50" s="98">
        <v>20</v>
      </c>
      <c r="AJ50" s="98">
        <v>20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255</v>
      </c>
      <c r="Q51" s="98">
        <v>18</v>
      </c>
      <c r="R51" s="98">
        <v>18</v>
      </c>
      <c r="S51" s="98">
        <v>34</v>
      </c>
      <c r="T51" s="98">
        <v>33</v>
      </c>
      <c r="U51" s="98">
        <v>23</v>
      </c>
      <c r="V51" s="98">
        <v>23</v>
      </c>
      <c r="W51" s="98">
        <v>42</v>
      </c>
      <c r="X51" s="98">
        <v>42</v>
      </c>
      <c r="Y51" s="98">
        <v>35</v>
      </c>
      <c r="Z51" s="98">
        <v>35</v>
      </c>
      <c r="AA51" s="98">
        <v>28</v>
      </c>
      <c r="AB51" s="98">
        <v>28</v>
      </c>
      <c r="AC51" s="98">
        <v>31</v>
      </c>
      <c r="AD51" s="98">
        <v>31</v>
      </c>
      <c r="AE51" s="98">
        <v>15</v>
      </c>
      <c r="AF51" s="98">
        <v>14</v>
      </c>
      <c r="AG51" s="98">
        <v>15</v>
      </c>
      <c r="AH51" s="98">
        <v>14</v>
      </c>
      <c r="AI51" s="98">
        <v>14</v>
      </c>
      <c r="AJ51" s="98">
        <v>14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53</v>
      </c>
      <c r="Q52" s="98">
        <v>4</v>
      </c>
      <c r="R52" s="98">
        <v>4</v>
      </c>
      <c r="S52" s="98">
        <v>7</v>
      </c>
      <c r="T52" s="98">
        <v>7</v>
      </c>
      <c r="U52" s="98">
        <v>8</v>
      </c>
      <c r="V52" s="98">
        <v>8</v>
      </c>
      <c r="W52" s="98">
        <v>6</v>
      </c>
      <c r="X52" s="98">
        <v>6</v>
      </c>
      <c r="Y52" s="98">
        <v>8</v>
      </c>
      <c r="Z52" s="98">
        <v>8</v>
      </c>
      <c r="AA52" s="98">
        <v>5</v>
      </c>
      <c r="AB52" s="98">
        <v>5</v>
      </c>
      <c r="AC52" s="98">
        <v>5</v>
      </c>
      <c r="AD52" s="98">
        <v>5</v>
      </c>
      <c r="AE52" s="98">
        <v>5</v>
      </c>
      <c r="AF52" s="98">
        <v>4</v>
      </c>
      <c r="AG52" s="98">
        <v>2</v>
      </c>
      <c r="AH52" s="98">
        <v>1</v>
      </c>
      <c r="AI52" s="98">
        <v>3</v>
      </c>
      <c r="AJ52" s="98">
        <v>3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>
        <v>2</v>
      </c>
      <c r="AB53" s="98">
        <v>2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13</v>
      </c>
      <c r="Q54" s="98">
        <v>2</v>
      </c>
      <c r="R54" s="98">
        <v>2</v>
      </c>
      <c r="S54" s="98">
        <v>1</v>
      </c>
      <c r="T54" s="98">
        <v>1</v>
      </c>
      <c r="U54" s="98">
        <v>1</v>
      </c>
      <c r="V54" s="98">
        <v>1</v>
      </c>
      <c r="W54" s="98">
        <v>1</v>
      </c>
      <c r="X54" s="98">
        <v>1</v>
      </c>
      <c r="Y54" s="98">
        <v>1</v>
      </c>
      <c r="Z54" s="98">
        <v>1</v>
      </c>
      <c r="AA54" s="98"/>
      <c r="AB54" s="98"/>
      <c r="AC54" s="98">
        <v>1</v>
      </c>
      <c r="AD54" s="98">
        <v>1</v>
      </c>
      <c r="AE54" s="98">
        <v>1</v>
      </c>
      <c r="AF54" s="98">
        <v>1</v>
      </c>
      <c r="AG54" s="98">
        <v>3</v>
      </c>
      <c r="AH54" s="98">
        <v>3</v>
      </c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196</v>
      </c>
      <c r="Q55" s="98">
        <v>7</v>
      </c>
      <c r="R55" s="98">
        <v>6</v>
      </c>
      <c r="S55" s="98">
        <v>13</v>
      </c>
      <c r="T55" s="98">
        <v>12</v>
      </c>
      <c r="U55" s="98">
        <v>24</v>
      </c>
      <c r="V55" s="98">
        <v>23</v>
      </c>
      <c r="W55" s="98">
        <v>32</v>
      </c>
      <c r="X55" s="98">
        <v>32</v>
      </c>
      <c r="Y55" s="98">
        <v>27</v>
      </c>
      <c r="Z55" s="98">
        <v>27</v>
      </c>
      <c r="AA55" s="98">
        <v>20</v>
      </c>
      <c r="AB55" s="98">
        <v>20</v>
      </c>
      <c r="AC55" s="98">
        <v>22</v>
      </c>
      <c r="AD55" s="98">
        <v>20</v>
      </c>
      <c r="AE55" s="98">
        <v>15</v>
      </c>
      <c r="AF55" s="98">
        <v>15</v>
      </c>
      <c r="AG55" s="98">
        <v>17</v>
      </c>
      <c r="AH55" s="98">
        <v>16</v>
      </c>
      <c r="AI55" s="98">
        <v>19</v>
      </c>
      <c r="AJ55" s="98">
        <v>19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264</v>
      </c>
      <c r="Q56" s="98">
        <v>25</v>
      </c>
      <c r="R56" s="98">
        <v>15</v>
      </c>
      <c r="S56" s="98">
        <v>25</v>
      </c>
      <c r="T56" s="98">
        <v>16</v>
      </c>
      <c r="U56" s="98">
        <v>22</v>
      </c>
      <c r="V56" s="98">
        <v>12</v>
      </c>
      <c r="W56" s="98">
        <v>31</v>
      </c>
      <c r="X56" s="98">
        <v>26</v>
      </c>
      <c r="Y56" s="98">
        <v>34</v>
      </c>
      <c r="Z56" s="98">
        <v>28</v>
      </c>
      <c r="AA56" s="98">
        <v>18</v>
      </c>
      <c r="AB56" s="98">
        <v>17</v>
      </c>
      <c r="AC56" s="98">
        <v>20</v>
      </c>
      <c r="AD56" s="98">
        <v>18</v>
      </c>
      <c r="AE56" s="98">
        <v>20</v>
      </c>
      <c r="AF56" s="98">
        <v>19</v>
      </c>
      <c r="AG56" s="98">
        <v>32</v>
      </c>
      <c r="AH56" s="98">
        <v>22</v>
      </c>
      <c r="AI56" s="98">
        <v>37</v>
      </c>
      <c r="AJ56" s="98">
        <v>27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456</v>
      </c>
      <c r="Q57" s="98">
        <v>20</v>
      </c>
      <c r="R57" s="98">
        <v>19</v>
      </c>
      <c r="S57" s="98">
        <v>35</v>
      </c>
      <c r="T57" s="98">
        <v>33</v>
      </c>
      <c r="U57" s="98">
        <v>67</v>
      </c>
      <c r="V57" s="98">
        <v>62</v>
      </c>
      <c r="W57" s="98">
        <v>85</v>
      </c>
      <c r="X57" s="98">
        <v>79</v>
      </c>
      <c r="Y57" s="98">
        <v>83</v>
      </c>
      <c r="Z57" s="98">
        <v>81</v>
      </c>
      <c r="AA57" s="98">
        <v>71</v>
      </c>
      <c r="AB57" s="98">
        <v>67</v>
      </c>
      <c r="AC57" s="98">
        <v>41</v>
      </c>
      <c r="AD57" s="98">
        <v>41</v>
      </c>
      <c r="AE57" s="98">
        <v>20</v>
      </c>
      <c r="AF57" s="98">
        <v>20</v>
      </c>
      <c r="AG57" s="98">
        <v>20</v>
      </c>
      <c r="AH57" s="98">
        <v>20</v>
      </c>
      <c r="AI57" s="98">
        <v>14</v>
      </c>
      <c r="AJ57" s="98">
        <v>12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2013</v>
      </c>
      <c r="Q58" s="98">
        <v>129</v>
      </c>
      <c r="R58" s="98">
        <v>129</v>
      </c>
      <c r="S58" s="98">
        <v>134</v>
      </c>
      <c r="T58" s="98">
        <v>133</v>
      </c>
      <c r="U58" s="98">
        <v>180</v>
      </c>
      <c r="V58" s="98">
        <v>180</v>
      </c>
      <c r="W58" s="98">
        <v>364</v>
      </c>
      <c r="X58" s="98">
        <v>362</v>
      </c>
      <c r="Y58" s="98">
        <v>282</v>
      </c>
      <c r="Z58" s="98">
        <v>280</v>
      </c>
      <c r="AA58" s="98">
        <v>256</v>
      </c>
      <c r="AB58" s="98">
        <v>255</v>
      </c>
      <c r="AC58" s="98">
        <v>239</v>
      </c>
      <c r="AD58" s="98">
        <v>237</v>
      </c>
      <c r="AE58" s="98">
        <v>208</v>
      </c>
      <c r="AF58" s="98">
        <v>207</v>
      </c>
      <c r="AG58" s="98">
        <v>134</v>
      </c>
      <c r="AH58" s="98">
        <v>133</v>
      </c>
      <c r="AI58" s="98">
        <v>87</v>
      </c>
      <c r="AJ58" s="98">
        <v>84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99</v>
      </c>
      <c r="Q60" s="98">
        <v>10</v>
      </c>
      <c r="R60" s="98">
        <v>10</v>
      </c>
      <c r="S60" s="98">
        <v>11</v>
      </c>
      <c r="T60" s="98">
        <v>10</v>
      </c>
      <c r="U60" s="98">
        <v>14</v>
      </c>
      <c r="V60" s="98">
        <v>12</v>
      </c>
      <c r="W60" s="98">
        <v>15</v>
      </c>
      <c r="X60" s="98">
        <v>15</v>
      </c>
      <c r="Y60" s="98">
        <v>10</v>
      </c>
      <c r="Z60" s="98">
        <v>9</v>
      </c>
      <c r="AA60" s="98">
        <v>7</v>
      </c>
      <c r="AB60" s="98">
        <v>7</v>
      </c>
      <c r="AC60" s="98">
        <v>10</v>
      </c>
      <c r="AD60" s="98">
        <v>9</v>
      </c>
      <c r="AE60" s="98">
        <v>9</v>
      </c>
      <c r="AF60" s="98">
        <v>9</v>
      </c>
      <c r="AG60" s="98">
        <v>5</v>
      </c>
      <c r="AH60" s="98">
        <v>4</v>
      </c>
      <c r="AI60" s="98">
        <v>8</v>
      </c>
      <c r="AJ60" s="98">
        <v>7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106</v>
      </c>
      <c r="Q61" s="98">
        <v>11</v>
      </c>
      <c r="R61" s="98">
        <v>8</v>
      </c>
      <c r="S61" s="98">
        <v>20</v>
      </c>
      <c r="T61" s="98">
        <v>17</v>
      </c>
      <c r="U61" s="98">
        <v>16</v>
      </c>
      <c r="V61" s="98">
        <v>15</v>
      </c>
      <c r="W61" s="98">
        <v>19</v>
      </c>
      <c r="X61" s="98">
        <v>19</v>
      </c>
      <c r="Y61" s="98">
        <v>18</v>
      </c>
      <c r="Z61" s="98">
        <v>17</v>
      </c>
      <c r="AA61" s="98">
        <v>14</v>
      </c>
      <c r="AB61" s="98">
        <v>14</v>
      </c>
      <c r="AC61" s="98">
        <v>2</v>
      </c>
      <c r="AD61" s="98">
        <v>2</v>
      </c>
      <c r="AE61" s="98">
        <v>1</v>
      </c>
      <c r="AF61" s="98">
        <v>1</v>
      </c>
      <c r="AG61" s="98">
        <v>3</v>
      </c>
      <c r="AH61" s="98">
        <v>3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605</v>
      </c>
      <c r="Q62" s="98">
        <v>35</v>
      </c>
      <c r="R62" s="98">
        <v>29</v>
      </c>
      <c r="S62" s="98">
        <v>40</v>
      </c>
      <c r="T62" s="98">
        <v>33</v>
      </c>
      <c r="U62" s="98">
        <v>38</v>
      </c>
      <c r="V62" s="98">
        <v>35</v>
      </c>
      <c r="W62" s="98">
        <v>64</v>
      </c>
      <c r="X62" s="98">
        <v>53</v>
      </c>
      <c r="Y62" s="98">
        <v>73</v>
      </c>
      <c r="Z62" s="98">
        <v>62</v>
      </c>
      <c r="AA62" s="98">
        <v>68</v>
      </c>
      <c r="AB62" s="98">
        <v>60</v>
      </c>
      <c r="AC62" s="98">
        <v>78</v>
      </c>
      <c r="AD62" s="98">
        <v>72</v>
      </c>
      <c r="AE62" s="98">
        <v>60</v>
      </c>
      <c r="AF62" s="98">
        <v>55</v>
      </c>
      <c r="AG62" s="98">
        <v>72</v>
      </c>
      <c r="AH62" s="98">
        <v>63</v>
      </c>
      <c r="AI62" s="98">
        <v>77</v>
      </c>
      <c r="AJ62" s="98">
        <v>66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1834</v>
      </c>
      <c r="Q63" s="98">
        <v>48</v>
      </c>
      <c r="R63" s="98">
        <v>44</v>
      </c>
      <c r="S63" s="98">
        <v>69</v>
      </c>
      <c r="T63" s="98">
        <v>67</v>
      </c>
      <c r="U63" s="98">
        <v>170</v>
      </c>
      <c r="V63" s="98">
        <v>158</v>
      </c>
      <c r="W63" s="98">
        <v>275</v>
      </c>
      <c r="X63" s="98">
        <v>264</v>
      </c>
      <c r="Y63" s="98">
        <v>294</v>
      </c>
      <c r="Z63" s="98">
        <v>286</v>
      </c>
      <c r="AA63" s="98">
        <v>233</v>
      </c>
      <c r="AB63" s="98">
        <v>219</v>
      </c>
      <c r="AC63" s="98">
        <v>212</v>
      </c>
      <c r="AD63" s="98">
        <v>205</v>
      </c>
      <c r="AE63" s="98">
        <v>188</v>
      </c>
      <c r="AF63" s="98">
        <v>181</v>
      </c>
      <c r="AG63" s="98">
        <v>183</v>
      </c>
      <c r="AH63" s="98">
        <v>164</v>
      </c>
      <c r="AI63" s="98">
        <v>162</v>
      </c>
      <c r="AJ63" s="98">
        <v>148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4357</v>
      </c>
      <c r="Q64" s="98">
        <v>69</v>
      </c>
      <c r="R64" s="98">
        <v>43</v>
      </c>
      <c r="S64" s="98">
        <v>92</v>
      </c>
      <c r="T64" s="98">
        <v>69</v>
      </c>
      <c r="U64" s="98">
        <v>140</v>
      </c>
      <c r="V64" s="98">
        <v>109</v>
      </c>
      <c r="W64" s="98">
        <v>268</v>
      </c>
      <c r="X64" s="98">
        <v>226</v>
      </c>
      <c r="Y64" s="98">
        <v>361</v>
      </c>
      <c r="Z64" s="98">
        <v>282</v>
      </c>
      <c r="AA64" s="98">
        <v>482</v>
      </c>
      <c r="AB64" s="98">
        <v>376</v>
      </c>
      <c r="AC64" s="98">
        <v>493</v>
      </c>
      <c r="AD64" s="98">
        <v>377</v>
      </c>
      <c r="AE64" s="98">
        <v>533</v>
      </c>
      <c r="AF64" s="98">
        <v>368</v>
      </c>
      <c r="AG64" s="98">
        <v>796</v>
      </c>
      <c r="AH64" s="98">
        <v>517</v>
      </c>
      <c r="AI64" s="98">
        <v>1123</v>
      </c>
      <c r="AJ64" s="98">
        <v>753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64</v>
      </c>
      <c r="Q65" s="98">
        <v>5</v>
      </c>
      <c r="R65" s="98">
        <v>5</v>
      </c>
      <c r="S65" s="98">
        <v>3</v>
      </c>
      <c r="T65" s="98">
        <v>3</v>
      </c>
      <c r="U65" s="98">
        <v>7</v>
      </c>
      <c r="V65" s="98">
        <v>7</v>
      </c>
      <c r="W65" s="98">
        <v>6</v>
      </c>
      <c r="X65" s="98">
        <v>6</v>
      </c>
      <c r="Y65" s="98">
        <v>11</v>
      </c>
      <c r="Z65" s="98">
        <v>11</v>
      </c>
      <c r="AA65" s="98">
        <v>8</v>
      </c>
      <c r="AB65" s="98">
        <v>8</v>
      </c>
      <c r="AC65" s="98">
        <v>4</v>
      </c>
      <c r="AD65" s="98">
        <v>4</v>
      </c>
      <c r="AE65" s="98">
        <v>6</v>
      </c>
      <c r="AF65" s="98">
        <v>6</v>
      </c>
      <c r="AG65" s="98">
        <v>6</v>
      </c>
      <c r="AH65" s="98">
        <v>6</v>
      </c>
      <c r="AI65" s="98">
        <v>8</v>
      </c>
      <c r="AJ65" s="98">
        <v>7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1933</v>
      </c>
      <c r="Q68" s="98">
        <v>99</v>
      </c>
      <c r="R68" s="98">
        <v>95</v>
      </c>
      <c r="S68" s="98">
        <v>147</v>
      </c>
      <c r="T68" s="98">
        <v>145</v>
      </c>
      <c r="U68" s="98">
        <v>196</v>
      </c>
      <c r="V68" s="98">
        <v>193</v>
      </c>
      <c r="W68" s="98">
        <v>369</v>
      </c>
      <c r="X68" s="98">
        <v>363</v>
      </c>
      <c r="Y68" s="98">
        <v>297</v>
      </c>
      <c r="Z68" s="98">
        <v>294</v>
      </c>
      <c r="AA68" s="98">
        <v>263</v>
      </c>
      <c r="AB68" s="98">
        <v>263</v>
      </c>
      <c r="AC68" s="98">
        <v>222</v>
      </c>
      <c r="AD68" s="98">
        <v>222</v>
      </c>
      <c r="AE68" s="98">
        <v>178</v>
      </c>
      <c r="AF68" s="98">
        <v>178</v>
      </c>
      <c r="AG68" s="98">
        <v>108</v>
      </c>
      <c r="AH68" s="98">
        <v>108</v>
      </c>
      <c r="AI68" s="98">
        <v>54</v>
      </c>
      <c r="AJ68" s="98">
        <v>54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1498</v>
      </c>
      <c r="Q69" s="98">
        <v>85</v>
      </c>
      <c r="R69" s="98">
        <v>85</v>
      </c>
      <c r="S69" s="98">
        <v>115</v>
      </c>
      <c r="T69" s="98">
        <v>115</v>
      </c>
      <c r="U69" s="98">
        <v>151</v>
      </c>
      <c r="V69" s="98">
        <v>151</v>
      </c>
      <c r="W69" s="98">
        <v>303</v>
      </c>
      <c r="X69" s="98">
        <v>302</v>
      </c>
      <c r="Y69" s="98">
        <v>230</v>
      </c>
      <c r="Z69" s="98">
        <v>230</v>
      </c>
      <c r="AA69" s="98">
        <v>201</v>
      </c>
      <c r="AB69" s="98">
        <v>201</v>
      </c>
      <c r="AC69" s="98">
        <v>166</v>
      </c>
      <c r="AD69" s="98">
        <v>166</v>
      </c>
      <c r="AE69" s="98">
        <v>141</v>
      </c>
      <c r="AF69" s="98">
        <v>141</v>
      </c>
      <c r="AG69" s="98">
        <v>75</v>
      </c>
      <c r="AH69" s="98">
        <v>75</v>
      </c>
      <c r="AI69" s="98">
        <v>31</v>
      </c>
      <c r="AJ69" s="98">
        <v>31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64</v>
      </c>
      <c r="Q70" s="98">
        <v>1</v>
      </c>
      <c r="R70" s="98">
        <v>1</v>
      </c>
      <c r="S70" s="98">
        <v>2</v>
      </c>
      <c r="T70" s="98">
        <v>1</v>
      </c>
      <c r="U70" s="98">
        <v>3</v>
      </c>
      <c r="V70" s="98">
        <v>1</v>
      </c>
      <c r="W70" s="98">
        <v>4</v>
      </c>
      <c r="X70" s="98">
        <v>3</v>
      </c>
      <c r="Y70" s="98">
        <v>8</v>
      </c>
      <c r="Z70" s="98">
        <v>7</v>
      </c>
      <c r="AA70" s="98">
        <v>11</v>
      </c>
      <c r="AB70" s="98">
        <v>10</v>
      </c>
      <c r="AC70" s="98">
        <v>12</v>
      </c>
      <c r="AD70" s="98">
        <v>12</v>
      </c>
      <c r="AE70" s="98">
        <v>4</v>
      </c>
      <c r="AF70" s="98">
        <v>4</v>
      </c>
      <c r="AG70" s="98">
        <v>12</v>
      </c>
      <c r="AH70" s="98">
        <v>12</v>
      </c>
      <c r="AI70" s="98">
        <v>7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58</v>
      </c>
      <c r="Q71" s="98">
        <v>1</v>
      </c>
      <c r="R71" s="98">
        <v>1</v>
      </c>
      <c r="S71" s="98">
        <v>2</v>
      </c>
      <c r="T71" s="98">
        <v>1</v>
      </c>
      <c r="U71" s="98">
        <v>3</v>
      </c>
      <c r="V71" s="98">
        <v>1</v>
      </c>
      <c r="W71" s="98">
        <v>4</v>
      </c>
      <c r="X71" s="98">
        <v>3</v>
      </c>
      <c r="Y71" s="98">
        <v>7</v>
      </c>
      <c r="Z71" s="98">
        <v>6</v>
      </c>
      <c r="AA71" s="98">
        <v>10</v>
      </c>
      <c r="AB71" s="98">
        <v>9</v>
      </c>
      <c r="AC71" s="98">
        <v>11</v>
      </c>
      <c r="AD71" s="98">
        <v>11</v>
      </c>
      <c r="AE71" s="98">
        <v>4</v>
      </c>
      <c r="AF71" s="98">
        <v>4</v>
      </c>
      <c r="AG71" s="98">
        <v>9</v>
      </c>
      <c r="AH71" s="98">
        <v>9</v>
      </c>
      <c r="AI71" s="98">
        <v>7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206585</v>
      </c>
      <c r="Q21" s="26">
        <v>38210</v>
      </c>
      <c r="R21" s="100"/>
      <c r="S21" s="26">
        <v>177826</v>
      </c>
      <c r="T21" s="26">
        <v>286</v>
      </c>
      <c r="U21" s="26">
        <v>150809</v>
      </c>
      <c r="V21" s="26">
        <v>773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90667</v>
      </c>
      <c r="Q22" s="26">
        <v>16278</v>
      </c>
      <c r="R22" s="26">
        <v>149</v>
      </c>
      <c r="S22" s="26">
        <v>78453</v>
      </c>
      <c r="T22" s="26">
        <v>114</v>
      </c>
      <c r="U22" s="26">
        <v>66863</v>
      </c>
      <c r="V22" s="26">
        <v>122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8003</v>
      </c>
      <c r="Q23" s="26">
        <v>983</v>
      </c>
      <c r="R23" s="26">
        <v>24</v>
      </c>
      <c r="S23" s="26">
        <v>6414</v>
      </c>
      <c r="T23" s="26">
        <v>54</v>
      </c>
      <c r="U23" s="26">
        <v>5593</v>
      </c>
      <c r="V23" s="26">
        <v>54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15</v>
      </c>
      <c r="Q24" s="26"/>
      <c r="R24" s="26"/>
      <c r="S24" s="26">
        <v>1</v>
      </c>
      <c r="T24" s="26"/>
      <c r="U24" s="26">
        <v>1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78</v>
      </c>
      <c r="Q25" s="26">
        <v>6</v>
      </c>
      <c r="R25" s="26"/>
      <c r="S25" s="26">
        <v>25</v>
      </c>
      <c r="T25" s="26"/>
      <c r="U25" s="26">
        <v>22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>
        <v>5</v>
      </c>
      <c r="T26" s="26"/>
      <c r="U26" s="26">
        <v>2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124</v>
      </c>
      <c r="Q27" s="26">
        <v>2</v>
      </c>
      <c r="R27" s="26">
        <v>1</v>
      </c>
      <c r="S27" s="26">
        <v>100</v>
      </c>
      <c r="T27" s="26"/>
      <c r="U27" s="26">
        <v>38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2616</v>
      </c>
      <c r="Q28" s="26">
        <v>298</v>
      </c>
      <c r="R28" s="26">
        <v>2</v>
      </c>
      <c r="S28" s="26">
        <v>2194</v>
      </c>
      <c r="T28" s="26">
        <v>29</v>
      </c>
      <c r="U28" s="26">
        <v>2097</v>
      </c>
      <c r="V28" s="26">
        <v>29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181</v>
      </c>
      <c r="Q29" s="26">
        <v>7</v>
      </c>
      <c r="R29" s="26"/>
      <c r="S29" s="26">
        <v>153</v>
      </c>
      <c r="T29" s="26">
        <v>2</v>
      </c>
      <c r="U29" s="26">
        <v>78</v>
      </c>
      <c r="V29" s="26">
        <v>2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4898</v>
      </c>
      <c r="Q30" s="26">
        <v>650</v>
      </c>
      <c r="R30" s="26">
        <v>20</v>
      </c>
      <c r="S30" s="26">
        <v>3861</v>
      </c>
      <c r="T30" s="26">
        <v>23</v>
      </c>
      <c r="U30" s="26">
        <v>3288</v>
      </c>
      <c r="V30" s="26">
        <v>23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85</v>
      </c>
      <c r="Q31" s="26">
        <v>20</v>
      </c>
      <c r="R31" s="26">
        <v>1</v>
      </c>
      <c r="S31" s="26">
        <v>75</v>
      </c>
      <c r="T31" s="26"/>
      <c r="U31" s="26">
        <v>67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100312</v>
      </c>
      <c r="Q32" s="26">
        <v>18737</v>
      </c>
      <c r="R32" s="26">
        <v>209</v>
      </c>
      <c r="S32" s="26">
        <v>87220</v>
      </c>
      <c r="T32" s="26">
        <v>153</v>
      </c>
      <c r="U32" s="26">
        <v>73734</v>
      </c>
      <c r="V32" s="26">
        <v>572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7406</v>
      </c>
      <c r="Q33" s="26">
        <v>1020</v>
      </c>
      <c r="R33" s="26">
        <v>24</v>
      </c>
      <c r="S33" s="26">
        <v>5593</v>
      </c>
      <c r="T33" s="26">
        <v>7</v>
      </c>
      <c r="U33" s="26">
        <v>4589</v>
      </c>
      <c r="V33" s="26">
        <v>11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19</v>
      </c>
      <c r="Q34" s="26">
        <v>1</v>
      </c>
      <c r="R34" s="26"/>
      <c r="S34" s="26">
        <v>1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126</v>
      </c>
      <c r="Q35" s="26">
        <v>6</v>
      </c>
      <c r="R35" s="26"/>
      <c r="S35" s="26">
        <v>34</v>
      </c>
      <c r="T35" s="26"/>
      <c r="U35" s="26">
        <v>31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</v>
      </c>
      <c r="Q36" s="26"/>
      <c r="R36" s="26"/>
      <c r="S36" s="26">
        <v>3</v>
      </c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146</v>
      </c>
      <c r="Q37" s="26">
        <v>12</v>
      </c>
      <c r="R37" s="26">
        <v>1</v>
      </c>
      <c r="S37" s="26">
        <v>124</v>
      </c>
      <c r="T37" s="26">
        <v>1</v>
      </c>
      <c r="U37" s="26">
        <v>49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543</v>
      </c>
      <c r="Q38" s="26">
        <v>101</v>
      </c>
      <c r="R38" s="26"/>
      <c r="S38" s="26">
        <v>458</v>
      </c>
      <c r="T38" s="26">
        <v>2</v>
      </c>
      <c r="U38" s="26">
        <v>408</v>
      </c>
      <c r="V38" s="26">
        <v>2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178</v>
      </c>
      <c r="Q39" s="26">
        <v>9</v>
      </c>
      <c r="R39" s="26"/>
      <c r="S39" s="26">
        <v>152</v>
      </c>
      <c r="T39" s="26"/>
      <c r="U39" s="26">
        <v>63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6348</v>
      </c>
      <c r="Q40" s="26">
        <v>890</v>
      </c>
      <c r="R40" s="26">
        <v>23</v>
      </c>
      <c r="S40" s="26">
        <v>4784</v>
      </c>
      <c r="T40" s="26">
        <v>4</v>
      </c>
      <c r="U40" s="26">
        <v>4004</v>
      </c>
      <c r="V40" s="26">
        <v>8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43</v>
      </c>
      <c r="Q41" s="26">
        <v>1</v>
      </c>
      <c r="R41" s="26"/>
      <c r="S41" s="26">
        <v>37</v>
      </c>
      <c r="T41" s="26"/>
      <c r="U41" s="26">
        <v>33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12526</v>
      </c>
      <c r="Q42" s="26">
        <v>3103</v>
      </c>
      <c r="R42" s="26">
        <v>104</v>
      </c>
      <c r="S42" s="26">
        <v>10863</v>
      </c>
      <c r="T42" s="26">
        <v>17</v>
      </c>
      <c r="U42" s="26">
        <v>9482</v>
      </c>
      <c r="V42" s="26">
        <v>77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55</v>
      </c>
      <c r="Q43" s="26">
        <v>9</v>
      </c>
      <c r="R43" s="26"/>
      <c r="S43" s="26">
        <v>48</v>
      </c>
      <c r="T43" s="26"/>
      <c r="U43" s="26">
        <v>19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5</v>
      </c>
      <c r="Q45" s="26"/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11</v>
      </c>
      <c r="Q47" s="26">
        <v>4</v>
      </c>
      <c r="R47" s="26"/>
      <c r="S47" s="26">
        <v>10</v>
      </c>
      <c r="T47" s="26"/>
      <c r="U47" s="26">
        <v>6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>
        <v>1</v>
      </c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24</v>
      </c>
      <c r="Q49" s="26">
        <v>4</v>
      </c>
      <c r="R49" s="26"/>
      <c r="S49" s="26">
        <v>23</v>
      </c>
      <c r="T49" s="26"/>
      <c r="U49" s="26">
        <v>4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13</v>
      </c>
      <c r="Q50" s="26">
        <v>1</v>
      </c>
      <c r="R50" s="26"/>
      <c r="S50" s="26">
        <v>13</v>
      </c>
      <c r="T50" s="26"/>
      <c r="U50" s="26">
        <v>8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3080</v>
      </c>
      <c r="Q52" s="26">
        <v>92</v>
      </c>
      <c r="R52" s="26">
        <v>13</v>
      </c>
      <c r="S52" s="26">
        <v>1290</v>
      </c>
      <c r="T52" s="26">
        <v>2</v>
      </c>
      <c r="U52" s="26">
        <v>730</v>
      </c>
      <c r="V52" s="26">
        <v>2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24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277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7322</v>
      </c>
      <c r="Q21" s="26">
        <v>819</v>
      </c>
      <c r="R21" s="26">
        <v>855</v>
      </c>
      <c r="S21" s="26">
        <v>854</v>
      </c>
      <c r="T21" s="26">
        <v>833</v>
      </c>
      <c r="U21" s="26">
        <v>787</v>
      </c>
      <c r="V21" s="26">
        <v>777</v>
      </c>
      <c r="W21" s="26">
        <v>713</v>
      </c>
      <c r="X21" s="26">
        <v>699</v>
      </c>
      <c r="Y21" s="26">
        <v>701</v>
      </c>
      <c r="Z21" s="26">
        <v>143</v>
      </c>
      <c r="AA21" s="26">
        <v>114</v>
      </c>
      <c r="AB21" s="26">
        <v>13</v>
      </c>
      <c r="AC21" s="26">
        <v>14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181942</v>
      </c>
      <c r="Q22" s="26">
        <v>20672</v>
      </c>
      <c r="R22" s="26">
        <v>22218</v>
      </c>
      <c r="S22" s="26">
        <v>21892</v>
      </c>
      <c r="T22" s="26">
        <v>21528</v>
      </c>
      <c r="U22" s="26">
        <v>19759</v>
      </c>
      <c r="V22" s="26">
        <v>19594</v>
      </c>
      <c r="W22" s="26">
        <v>17520</v>
      </c>
      <c r="X22" s="26">
        <v>17230</v>
      </c>
      <c r="Y22" s="26">
        <v>16799</v>
      </c>
      <c r="Z22" s="26">
        <v>2561</v>
      </c>
      <c r="AA22" s="26">
        <v>1866</v>
      </c>
      <c r="AB22" s="26">
        <v>149</v>
      </c>
      <c r="AC22" s="26">
        <v>154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525</v>
      </c>
      <c r="Q23" s="26"/>
      <c r="R23" s="26">
        <v>6</v>
      </c>
      <c r="S23" s="26">
        <v>5</v>
      </c>
      <c r="T23" s="26">
        <v>5</v>
      </c>
      <c r="U23" s="26">
        <v>20</v>
      </c>
      <c r="V23" s="26">
        <v>21</v>
      </c>
      <c r="W23" s="26">
        <v>42</v>
      </c>
      <c r="X23" s="26">
        <v>45</v>
      </c>
      <c r="Y23" s="26">
        <v>46</v>
      </c>
      <c r="Z23" s="26">
        <v>174</v>
      </c>
      <c r="AA23" s="26">
        <v>157</v>
      </c>
      <c r="AB23" s="26">
        <v>4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12083</v>
      </c>
      <c r="Q24" s="26"/>
      <c r="R24" s="26">
        <v>127</v>
      </c>
      <c r="S24" s="26">
        <v>98</v>
      </c>
      <c r="T24" s="26">
        <v>103</v>
      </c>
      <c r="U24" s="26">
        <v>512</v>
      </c>
      <c r="V24" s="26">
        <v>510</v>
      </c>
      <c r="W24" s="26">
        <v>1067</v>
      </c>
      <c r="X24" s="26">
        <v>1267</v>
      </c>
      <c r="Y24" s="26">
        <v>1239</v>
      </c>
      <c r="Z24" s="26">
        <v>3974</v>
      </c>
      <c r="AA24" s="26">
        <v>3145</v>
      </c>
      <c r="AB24" s="26">
        <v>41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156</v>
      </c>
      <c r="Q25" s="26">
        <v>12</v>
      </c>
      <c r="R25" s="26">
        <v>14</v>
      </c>
      <c r="S25" s="26">
        <v>13</v>
      </c>
      <c r="T25" s="26">
        <v>15</v>
      </c>
      <c r="U25" s="26">
        <v>16</v>
      </c>
      <c r="V25" s="26">
        <v>17</v>
      </c>
      <c r="W25" s="26">
        <v>17</v>
      </c>
      <c r="X25" s="26">
        <v>18</v>
      </c>
      <c r="Y25" s="26">
        <v>15</v>
      </c>
      <c r="Z25" s="26">
        <v>10</v>
      </c>
      <c r="AA25" s="26">
        <v>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4319</v>
      </c>
      <c r="Q26" s="26">
        <v>350</v>
      </c>
      <c r="R26" s="26">
        <v>418</v>
      </c>
      <c r="S26" s="26">
        <v>359</v>
      </c>
      <c r="T26" s="26">
        <v>426</v>
      </c>
      <c r="U26" s="26">
        <v>450</v>
      </c>
      <c r="V26" s="26">
        <v>448</v>
      </c>
      <c r="W26" s="26">
        <v>473</v>
      </c>
      <c r="X26" s="26">
        <v>480</v>
      </c>
      <c r="Y26" s="26">
        <v>424</v>
      </c>
      <c r="Z26" s="26">
        <v>269</v>
      </c>
      <c r="AA26" s="26">
        <v>222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34</v>
      </c>
      <c r="Q27" s="26">
        <v>2</v>
      </c>
      <c r="R27" s="26">
        <v>3</v>
      </c>
      <c r="S27" s="26">
        <v>2</v>
      </c>
      <c r="T27" s="26">
        <v>2</v>
      </c>
      <c r="U27" s="26">
        <v>2</v>
      </c>
      <c r="V27" s="26">
        <v>2</v>
      </c>
      <c r="W27" s="26">
        <v>5</v>
      </c>
      <c r="X27" s="26">
        <v>5</v>
      </c>
      <c r="Y27" s="26">
        <v>6</v>
      </c>
      <c r="Z27" s="26">
        <v>2</v>
      </c>
      <c r="AA27" s="26">
        <v>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930</v>
      </c>
      <c r="Q28" s="26">
        <v>59</v>
      </c>
      <c r="R28" s="26">
        <v>78</v>
      </c>
      <c r="S28" s="26">
        <v>60</v>
      </c>
      <c r="T28" s="26">
        <v>59</v>
      </c>
      <c r="U28" s="26">
        <v>58</v>
      </c>
      <c r="V28" s="26">
        <v>52</v>
      </c>
      <c r="W28" s="26">
        <v>136</v>
      </c>
      <c r="X28" s="26">
        <v>128</v>
      </c>
      <c r="Y28" s="26">
        <v>156</v>
      </c>
      <c r="Z28" s="26">
        <v>61</v>
      </c>
      <c r="AA28" s="26">
        <v>83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8037</v>
      </c>
      <c r="Q29" s="26">
        <v>833</v>
      </c>
      <c r="R29" s="26">
        <v>878</v>
      </c>
      <c r="S29" s="26">
        <v>874</v>
      </c>
      <c r="T29" s="26">
        <v>855</v>
      </c>
      <c r="U29" s="26">
        <v>825</v>
      </c>
      <c r="V29" s="26">
        <v>817</v>
      </c>
      <c r="W29" s="26">
        <v>777</v>
      </c>
      <c r="X29" s="26">
        <v>767</v>
      </c>
      <c r="Y29" s="26">
        <v>768</v>
      </c>
      <c r="Z29" s="26">
        <v>329</v>
      </c>
      <c r="AA29" s="26">
        <v>283</v>
      </c>
      <c r="AB29" s="26">
        <v>17</v>
      </c>
      <c r="AC29" s="26">
        <v>14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199274</v>
      </c>
      <c r="Q30" s="26">
        <v>21081</v>
      </c>
      <c r="R30" s="26">
        <v>22841</v>
      </c>
      <c r="S30" s="26">
        <v>22409</v>
      </c>
      <c r="T30" s="26">
        <v>22116</v>
      </c>
      <c r="U30" s="26">
        <v>20779</v>
      </c>
      <c r="V30" s="26">
        <v>20604</v>
      </c>
      <c r="W30" s="26">
        <v>19196</v>
      </c>
      <c r="X30" s="26">
        <v>19105</v>
      </c>
      <c r="Y30" s="26">
        <v>18618</v>
      </c>
      <c r="Z30" s="26">
        <v>6865</v>
      </c>
      <c r="AA30" s="26">
        <v>5316</v>
      </c>
      <c r="AB30" s="26">
        <v>190</v>
      </c>
      <c r="AC30" s="26">
        <v>154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198503</v>
      </c>
      <c r="Q31" s="26">
        <v>21079</v>
      </c>
      <c r="R31" s="26">
        <v>22835</v>
      </c>
      <c r="S31" s="26">
        <v>22407</v>
      </c>
      <c r="T31" s="26">
        <v>22107</v>
      </c>
      <c r="U31" s="26">
        <v>20769</v>
      </c>
      <c r="V31" s="26">
        <v>20599</v>
      </c>
      <c r="W31" s="26">
        <v>19190</v>
      </c>
      <c r="X31" s="26">
        <v>19040</v>
      </c>
      <c r="Y31" s="26">
        <v>18516</v>
      </c>
      <c r="Z31" s="26">
        <v>6648</v>
      </c>
      <c r="AA31" s="26">
        <v>5313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705</v>
      </c>
      <c r="Q32" s="26">
        <v>2</v>
      </c>
      <c r="R32" s="26">
        <v>2</v>
      </c>
      <c r="S32" s="26">
        <v>2</v>
      </c>
      <c r="T32" s="26">
        <v>9</v>
      </c>
      <c r="U32" s="26">
        <v>1</v>
      </c>
      <c r="V32" s="26">
        <v>5</v>
      </c>
      <c r="W32" s="26">
        <v>6</v>
      </c>
      <c r="X32" s="26">
        <v>65</v>
      </c>
      <c r="Y32" s="26">
        <v>93</v>
      </c>
      <c r="Z32" s="26">
        <v>204</v>
      </c>
      <c r="AA32" s="26">
        <v>3</v>
      </c>
      <c r="AB32" s="26">
        <v>177</v>
      </c>
      <c r="AC32" s="26">
        <v>136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66</v>
      </c>
      <c r="Q33" s="26"/>
      <c r="R33" s="26">
        <v>4</v>
      </c>
      <c r="S33" s="26"/>
      <c r="T33" s="26"/>
      <c r="U33" s="26">
        <v>9</v>
      </c>
      <c r="V33" s="26"/>
      <c r="W33" s="26"/>
      <c r="X33" s="26"/>
      <c r="Y33" s="26">
        <v>9</v>
      </c>
      <c r="Z33" s="26">
        <v>13</v>
      </c>
      <c r="AA33" s="26"/>
      <c r="AB33" s="26">
        <v>13</v>
      </c>
      <c r="AC33" s="26">
        <v>18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1079</v>
      </c>
      <c r="Q34" s="26">
        <v>124</v>
      </c>
      <c r="R34" s="26">
        <v>133</v>
      </c>
      <c r="S34" s="26">
        <v>116</v>
      </c>
      <c r="T34" s="26">
        <v>100</v>
      </c>
      <c r="U34" s="26">
        <v>122</v>
      </c>
      <c r="V34" s="26">
        <v>114</v>
      </c>
      <c r="W34" s="26">
        <v>93</v>
      </c>
      <c r="X34" s="26">
        <v>128</v>
      </c>
      <c r="Y34" s="26">
        <v>126</v>
      </c>
      <c r="Z34" s="26">
        <v>15</v>
      </c>
      <c r="AA34" s="26">
        <v>8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98444</v>
      </c>
      <c r="Q35" s="26">
        <v>10233</v>
      </c>
      <c r="R35" s="26">
        <v>11277</v>
      </c>
      <c r="S35" s="26">
        <v>10918</v>
      </c>
      <c r="T35" s="26">
        <v>10866</v>
      </c>
      <c r="U35" s="26">
        <v>10123</v>
      </c>
      <c r="V35" s="26">
        <v>10110</v>
      </c>
      <c r="W35" s="26">
        <v>9470</v>
      </c>
      <c r="X35" s="26">
        <v>9505</v>
      </c>
      <c r="Y35" s="26">
        <v>9283</v>
      </c>
      <c r="Z35" s="26">
        <v>3660</v>
      </c>
      <c r="AA35" s="26">
        <v>2868</v>
      </c>
      <c r="AB35" s="26">
        <v>75</v>
      </c>
      <c r="AC35" s="26">
        <v>56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512</v>
      </c>
      <c r="Q36" s="26">
        <v>93</v>
      </c>
      <c r="R36" s="26">
        <v>56</v>
      </c>
      <c r="S36" s="26">
        <v>29</v>
      </c>
      <c r="T36" s="26">
        <v>48</v>
      </c>
      <c r="U36" s="26">
        <v>28</v>
      </c>
      <c r="V36" s="26">
        <v>48</v>
      </c>
      <c r="W36" s="26">
        <v>37</v>
      </c>
      <c r="X36" s="26">
        <v>67</v>
      </c>
      <c r="Y36" s="26">
        <v>89</v>
      </c>
      <c r="Z36" s="26">
        <v>16</v>
      </c>
      <c r="AA36" s="26"/>
      <c r="AB36" s="26">
        <v>1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11230</v>
      </c>
      <c r="Q37" s="26">
        <v>1151</v>
      </c>
      <c r="R37" s="26">
        <v>1451</v>
      </c>
      <c r="S37" s="26">
        <v>1630</v>
      </c>
      <c r="T37" s="26">
        <v>1524</v>
      </c>
      <c r="U37" s="26">
        <v>763</v>
      </c>
      <c r="V37" s="26">
        <v>1037</v>
      </c>
      <c r="W37" s="26">
        <v>1113</v>
      </c>
      <c r="X37" s="26">
        <v>1190</v>
      </c>
      <c r="Y37" s="26">
        <v>1317</v>
      </c>
      <c r="Z37" s="26">
        <v>22</v>
      </c>
      <c r="AA37" s="26">
        <v>32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14</v>
      </c>
      <c r="Q38" s="26"/>
      <c r="R38" s="26">
        <v>1</v>
      </c>
      <c r="S38" s="26">
        <v>3</v>
      </c>
      <c r="T38" s="26">
        <v>1</v>
      </c>
      <c r="U38" s="26"/>
      <c r="V38" s="26">
        <v>1</v>
      </c>
      <c r="W38" s="26">
        <v>1</v>
      </c>
      <c r="X38" s="26">
        <v>3</v>
      </c>
      <c r="Y38" s="26">
        <v>2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659</v>
      </c>
      <c r="Q39" s="26">
        <v>100</v>
      </c>
      <c r="R39" s="26">
        <v>75</v>
      </c>
      <c r="S39" s="26">
        <v>69</v>
      </c>
      <c r="T39" s="26">
        <v>68</v>
      </c>
      <c r="U39" s="26">
        <v>64</v>
      </c>
      <c r="V39" s="26">
        <v>62</v>
      </c>
      <c r="W39" s="26">
        <v>65</v>
      </c>
      <c r="X39" s="26">
        <v>76</v>
      </c>
      <c r="Y39" s="26">
        <v>57</v>
      </c>
      <c r="Z39" s="26">
        <v>12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15</v>
      </c>
      <c r="Q40" s="26">
        <v>3</v>
      </c>
      <c r="R40" s="26">
        <v>1</v>
      </c>
      <c r="S40" s="26">
        <v>2</v>
      </c>
      <c r="T40" s="26">
        <v>1</v>
      </c>
      <c r="U40" s="26">
        <v>1</v>
      </c>
      <c r="V40" s="26">
        <v>1</v>
      </c>
      <c r="W40" s="26"/>
      <c r="X40" s="26">
        <v>1</v>
      </c>
      <c r="Y40" s="26">
        <v>4</v>
      </c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1070</v>
      </c>
      <c r="Q41" s="26">
        <v>72</v>
      </c>
      <c r="R41" s="26">
        <v>79</v>
      </c>
      <c r="S41" s="26">
        <v>90</v>
      </c>
      <c r="T41" s="26">
        <v>117</v>
      </c>
      <c r="U41" s="26">
        <v>112</v>
      </c>
      <c r="V41" s="26">
        <v>109</v>
      </c>
      <c r="W41" s="26">
        <v>134</v>
      </c>
      <c r="X41" s="26">
        <v>139</v>
      </c>
      <c r="Y41" s="26">
        <v>120</v>
      </c>
      <c r="Z41" s="26">
        <v>52</v>
      </c>
      <c r="AA41" s="26">
        <v>46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1147</v>
      </c>
      <c r="Q42" s="26">
        <v>61</v>
      </c>
      <c r="R42" s="26">
        <v>81</v>
      </c>
      <c r="S42" s="26">
        <v>109</v>
      </c>
      <c r="T42" s="26">
        <v>97</v>
      </c>
      <c r="U42" s="26">
        <v>136</v>
      </c>
      <c r="V42" s="26">
        <v>139</v>
      </c>
      <c r="W42" s="26">
        <v>140</v>
      </c>
      <c r="X42" s="26">
        <v>156</v>
      </c>
      <c r="Y42" s="26">
        <v>158</v>
      </c>
      <c r="Z42" s="26">
        <v>36</v>
      </c>
      <c r="AA42" s="26">
        <v>31</v>
      </c>
      <c r="AB42" s="26">
        <v>2</v>
      </c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9</v>
      </c>
      <c r="Q43" s="26"/>
      <c r="R43" s="26"/>
      <c r="S43" s="26"/>
      <c r="T43" s="26"/>
      <c r="U43" s="26">
        <v>1</v>
      </c>
      <c r="V43" s="26">
        <v>2</v>
      </c>
      <c r="W43" s="26">
        <v>2</v>
      </c>
      <c r="X43" s="26"/>
      <c r="Y43" s="26">
        <v>4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4261</v>
      </c>
      <c r="Q44" s="26">
        <v>535</v>
      </c>
      <c r="R44" s="26">
        <v>603</v>
      </c>
      <c r="S44" s="26">
        <v>589</v>
      </c>
      <c r="T44" s="26">
        <v>567</v>
      </c>
      <c r="U44" s="26">
        <v>469</v>
      </c>
      <c r="V44" s="26">
        <v>433</v>
      </c>
      <c r="W44" s="26">
        <v>368</v>
      </c>
      <c r="X44" s="26">
        <v>329</v>
      </c>
      <c r="Y44" s="26">
        <v>257</v>
      </c>
      <c r="Z44" s="26">
        <v>75</v>
      </c>
      <c r="AA44" s="26">
        <v>35</v>
      </c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1792</v>
      </c>
      <c r="Q45" s="26">
        <v>219</v>
      </c>
      <c r="R45" s="26">
        <v>256</v>
      </c>
      <c r="S45" s="26">
        <v>265</v>
      </c>
      <c r="T45" s="26">
        <v>225</v>
      </c>
      <c r="U45" s="26">
        <v>191</v>
      </c>
      <c r="V45" s="26">
        <v>181</v>
      </c>
      <c r="W45" s="26">
        <v>151</v>
      </c>
      <c r="X45" s="26">
        <v>137</v>
      </c>
      <c r="Y45" s="26">
        <v>106</v>
      </c>
      <c r="Z45" s="26">
        <v>41</v>
      </c>
      <c r="AA45" s="26">
        <v>20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43</v>
      </c>
      <c r="Q46" s="26">
        <v>2</v>
      </c>
      <c r="R46" s="26">
        <v>5</v>
      </c>
      <c r="S46" s="26">
        <v>6</v>
      </c>
      <c r="T46" s="26">
        <v>6</v>
      </c>
      <c r="U46" s="26"/>
      <c r="V46" s="26">
        <v>3</v>
      </c>
      <c r="W46" s="26">
        <v>3</v>
      </c>
      <c r="X46" s="26">
        <v>11</v>
      </c>
      <c r="Y46" s="26">
        <v>7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>
        <v>1</v>
      </c>
      <c r="AT21" s="26"/>
      <c r="AU21" s="26"/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8</v>
      </c>
      <c r="AB22" s="26"/>
      <c r="AC22" s="26"/>
      <c r="AD22" s="26"/>
      <c r="AE22" s="26"/>
      <c r="AF22" s="26">
        <v>6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>
        <v>10</v>
      </c>
      <c r="AT22" s="26"/>
      <c r="AU22" s="26"/>
      <c r="AV22" s="26"/>
      <c r="AW22" s="26"/>
      <c r="AX22" s="26"/>
      <c r="AY22" s="26"/>
      <c r="AZ22" s="26">
        <v>8</v>
      </c>
      <c r="BA22" s="26"/>
      <c r="BB22" s="26"/>
      <c r="BC22" s="26"/>
      <c r="BD22" s="26"/>
      <c r="BE22" s="26"/>
      <c r="BF22" s="26"/>
      <c r="BG22" s="26"/>
      <c r="BH22" s="26"/>
      <c r="BI22" s="26">
        <v>32</v>
      </c>
      <c r="BJ22" s="26">
        <v>1</v>
      </c>
      <c r="BK22" s="26">
        <v>21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</v>
      </c>
      <c r="Q23" s="26"/>
      <c r="R23" s="26"/>
      <c r="S23" s="26"/>
      <c r="T23" s="26"/>
      <c r="U23" s="26"/>
      <c r="V23" s="26">
        <v>1</v>
      </c>
      <c r="W23" s="26"/>
      <c r="X23" s="26"/>
      <c r="Y23" s="26">
        <v>1</v>
      </c>
      <c r="Z23" s="26"/>
      <c r="AA23" s="26"/>
      <c r="AB23" s="26">
        <v>1</v>
      </c>
      <c r="AC23" s="26"/>
      <c r="AD23" s="26"/>
      <c r="AE23" s="26">
        <v>2</v>
      </c>
      <c r="AF23" s="26">
        <v>2</v>
      </c>
      <c r="AG23" s="26"/>
      <c r="AH23" s="26"/>
      <c r="AI23" s="26"/>
      <c r="AJ23" s="26"/>
      <c r="AK23" s="26"/>
      <c r="AL23" s="26"/>
      <c r="AM23" s="26">
        <v>1</v>
      </c>
      <c r="AN23" s="26"/>
      <c r="AO23" s="26"/>
      <c r="AP23" s="26">
        <v>2</v>
      </c>
      <c r="AQ23" s="26"/>
      <c r="AR23" s="26"/>
      <c r="AS23" s="26">
        <v>1</v>
      </c>
      <c r="AT23" s="26"/>
      <c r="AU23" s="26">
        <v>1</v>
      </c>
      <c r="AV23" s="26">
        <v>3</v>
      </c>
      <c r="AW23" s="26"/>
      <c r="AX23" s="26"/>
      <c r="AY23" s="26">
        <v>1</v>
      </c>
      <c r="AZ23" s="26">
        <v>1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116</v>
      </c>
      <c r="Q24" s="26"/>
      <c r="R24" s="26"/>
      <c r="S24" s="26"/>
      <c r="T24" s="26"/>
      <c r="U24" s="26"/>
      <c r="V24" s="26">
        <v>9</v>
      </c>
      <c r="W24" s="26"/>
      <c r="X24" s="26"/>
      <c r="Y24" s="26">
        <v>7</v>
      </c>
      <c r="Z24" s="26"/>
      <c r="AA24" s="26"/>
      <c r="AB24" s="26">
        <v>6</v>
      </c>
      <c r="AC24" s="26"/>
      <c r="AD24" s="26"/>
      <c r="AE24" s="26">
        <v>15</v>
      </c>
      <c r="AF24" s="26">
        <v>12</v>
      </c>
      <c r="AG24" s="26"/>
      <c r="AH24" s="26"/>
      <c r="AI24" s="26"/>
      <c r="AJ24" s="26"/>
      <c r="AK24" s="26"/>
      <c r="AL24" s="26"/>
      <c r="AM24" s="26">
        <v>5</v>
      </c>
      <c r="AN24" s="26"/>
      <c r="AO24" s="26"/>
      <c r="AP24" s="26">
        <v>14</v>
      </c>
      <c r="AQ24" s="26"/>
      <c r="AR24" s="26"/>
      <c r="AS24" s="26">
        <v>6</v>
      </c>
      <c r="AT24" s="26"/>
      <c r="AU24" s="26">
        <v>7</v>
      </c>
      <c r="AV24" s="26">
        <v>19</v>
      </c>
      <c r="AW24" s="26"/>
      <c r="AX24" s="26"/>
      <c r="AY24" s="26">
        <v>8</v>
      </c>
      <c r="AZ24" s="26">
        <v>5</v>
      </c>
      <c r="BA24" s="26"/>
      <c r="BB24" s="26">
        <v>3</v>
      </c>
      <c r="BC24" s="26"/>
      <c r="BD24" s="26"/>
      <c r="BE24" s="26"/>
      <c r="BF24" s="26"/>
      <c r="BG24" s="26"/>
      <c r="BH24" s="26"/>
      <c r="BI24" s="26">
        <v>10</v>
      </c>
      <c r="BJ24" s="26">
        <v>1</v>
      </c>
      <c r="BK24" s="26">
        <v>5</v>
      </c>
      <c r="BL24" s="26"/>
      <c r="BM24" s="26">
        <v>44</v>
      </c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>
        <v>1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125</v>
      </c>
      <c r="Q29" s="26"/>
      <c r="R29" s="26"/>
      <c r="S29" s="26"/>
      <c r="T29" s="26"/>
      <c r="U29" s="26">
        <v>13</v>
      </c>
      <c r="V29" s="26"/>
      <c r="W29" s="26"/>
      <c r="X29" s="26">
        <v>11</v>
      </c>
      <c r="Y29" s="26"/>
      <c r="Z29" s="26"/>
      <c r="AA29" s="26">
        <v>13</v>
      </c>
      <c r="AB29" s="26"/>
      <c r="AC29" s="26"/>
      <c r="AD29" s="26"/>
      <c r="AE29" s="26">
        <v>12</v>
      </c>
      <c r="AF29" s="26">
        <v>10</v>
      </c>
      <c r="AG29" s="26"/>
      <c r="AH29" s="26"/>
      <c r="AI29" s="26"/>
      <c r="AJ29" s="26"/>
      <c r="AK29" s="26"/>
      <c r="AL29" s="26">
        <v>10</v>
      </c>
      <c r="AM29" s="26"/>
      <c r="AN29" s="26"/>
      <c r="AO29" s="26">
        <v>9</v>
      </c>
      <c r="AP29" s="26"/>
      <c r="AQ29" s="26"/>
      <c r="AR29" s="26">
        <v>8</v>
      </c>
      <c r="AS29" s="26"/>
      <c r="AT29" s="26"/>
      <c r="AU29" s="26">
        <v>12</v>
      </c>
      <c r="AV29" s="26"/>
      <c r="AW29" s="26"/>
      <c r="AX29" s="26"/>
      <c r="AY29" s="26">
        <v>12</v>
      </c>
      <c r="AZ29" s="26">
        <v>12</v>
      </c>
      <c r="BA29" s="26">
        <v>3</v>
      </c>
      <c r="BB29" s="26"/>
      <c r="BC29" s="26"/>
      <c r="BD29" s="26"/>
      <c r="BE29" s="26"/>
      <c r="BF29" s="26"/>
      <c r="BG29" s="26"/>
      <c r="BH29" s="26"/>
      <c r="BI29" s="26">
        <v>125</v>
      </c>
      <c r="BJ29" s="26"/>
      <c r="BK29" s="26">
        <v>16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</v>
      </c>
      <c r="Q30" s="26"/>
      <c r="R30" s="26"/>
      <c r="S30" s="26"/>
      <c r="T30" s="26"/>
      <c r="U30" s="26">
        <v>1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>
        <v>2</v>
      </c>
      <c r="AG30" s="26"/>
      <c r="AH30" s="26"/>
      <c r="AI30" s="26"/>
      <c r="AJ30" s="26"/>
      <c r="AK30" s="26"/>
      <c r="AL30" s="26">
        <v>1</v>
      </c>
      <c r="AM30" s="26"/>
      <c r="AN30" s="26"/>
      <c r="AO30" s="26">
        <v>1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5</v>
      </c>
      <c r="BJ30" s="26"/>
      <c r="BK30" s="26">
        <v>5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28</v>
      </c>
      <c r="Q31" s="26">
        <v>2</v>
      </c>
      <c r="R31" s="26">
        <v>2</v>
      </c>
      <c r="S31" s="26">
        <v>2</v>
      </c>
      <c r="T31" s="26">
        <v>2</v>
      </c>
      <c r="U31" s="26"/>
      <c r="V31" s="26">
        <v>4</v>
      </c>
      <c r="W31" s="26">
        <v>2</v>
      </c>
      <c r="X31" s="26">
        <v>3</v>
      </c>
      <c r="Y31" s="26"/>
      <c r="Z31" s="26"/>
      <c r="AA31" s="26">
        <v>5</v>
      </c>
      <c r="AB31" s="26"/>
      <c r="AC31" s="26"/>
      <c r="AD31" s="26">
        <v>2</v>
      </c>
      <c r="AE31" s="26"/>
      <c r="AF31" s="26"/>
      <c r="AG31" s="26">
        <v>1</v>
      </c>
      <c r="AH31" s="26"/>
      <c r="AI31" s="26"/>
      <c r="AJ31" s="26">
        <v>1</v>
      </c>
      <c r="AK31" s="26">
        <v>2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266</v>
      </c>
      <c r="Q32" s="26">
        <v>25</v>
      </c>
      <c r="R32" s="26">
        <v>26</v>
      </c>
      <c r="S32" s="26">
        <v>19</v>
      </c>
      <c r="T32" s="26">
        <v>18</v>
      </c>
      <c r="U32" s="26"/>
      <c r="V32" s="26">
        <v>40</v>
      </c>
      <c r="W32" s="26">
        <v>30</v>
      </c>
      <c r="X32" s="26">
        <v>35</v>
      </c>
      <c r="Y32" s="26"/>
      <c r="Z32" s="26"/>
      <c r="AA32" s="26">
        <v>40</v>
      </c>
      <c r="AB32" s="26"/>
      <c r="AC32" s="26"/>
      <c r="AD32" s="26">
        <v>21</v>
      </c>
      <c r="AE32" s="26"/>
      <c r="AF32" s="26"/>
      <c r="AG32" s="26">
        <v>1</v>
      </c>
      <c r="AH32" s="26"/>
      <c r="AI32" s="26"/>
      <c r="AJ32" s="26">
        <v>8</v>
      </c>
      <c r="AK32" s="26">
        <v>3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266</v>
      </c>
      <c r="BJ32" s="26">
        <v>5</v>
      </c>
      <c r="BK32" s="26">
        <v>6</v>
      </c>
      <c r="BL32" s="26"/>
      <c r="BM32" s="26"/>
      <c r="BN32" s="26">
        <v>1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</v>
      </c>
      <c r="Q33" s="26"/>
      <c r="R33" s="26"/>
      <c r="S33" s="26"/>
      <c r="T33" s="26"/>
      <c r="U33" s="26">
        <v>2</v>
      </c>
      <c r="V33" s="26">
        <v>2</v>
      </c>
      <c r="W33" s="26">
        <v>1</v>
      </c>
      <c r="X33" s="26">
        <v>3</v>
      </c>
      <c r="Y33" s="26"/>
      <c r="Z33" s="26"/>
      <c r="AA33" s="26">
        <v>3</v>
      </c>
      <c r="AB33" s="26"/>
      <c r="AC33" s="26"/>
      <c r="AD33" s="26">
        <v>2</v>
      </c>
      <c r="AE33" s="26"/>
      <c r="AF33" s="26"/>
      <c r="AG33" s="26"/>
      <c r="AH33" s="26"/>
      <c r="AI33" s="26"/>
      <c r="AJ33" s="26"/>
      <c r="AK33" s="26"/>
      <c r="AL33" s="26">
        <v>2</v>
      </c>
      <c r="AM33" s="26"/>
      <c r="AN33" s="26"/>
      <c r="AO33" s="26">
        <v>2</v>
      </c>
      <c r="AP33" s="26"/>
      <c r="AQ33" s="26"/>
      <c r="AR33" s="26">
        <v>2</v>
      </c>
      <c r="AS33" s="26"/>
      <c r="AT33" s="26"/>
      <c r="AU33" s="26">
        <v>2</v>
      </c>
      <c r="AV33" s="26"/>
      <c r="AW33" s="26"/>
      <c r="AX33" s="26"/>
      <c r="AY33" s="26">
        <v>1</v>
      </c>
      <c r="AZ33" s="26">
        <v>2</v>
      </c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174</v>
      </c>
      <c r="Q34" s="26"/>
      <c r="R34" s="26"/>
      <c r="S34" s="26"/>
      <c r="T34" s="26"/>
      <c r="U34" s="26">
        <v>14</v>
      </c>
      <c r="V34" s="26">
        <v>15</v>
      </c>
      <c r="W34" s="26">
        <v>1</v>
      </c>
      <c r="X34" s="26">
        <v>13</v>
      </c>
      <c r="Y34" s="26"/>
      <c r="Z34" s="26"/>
      <c r="AA34" s="26">
        <v>17</v>
      </c>
      <c r="AB34" s="26"/>
      <c r="AC34" s="26"/>
      <c r="AD34" s="26">
        <v>15</v>
      </c>
      <c r="AE34" s="26"/>
      <c r="AF34" s="26"/>
      <c r="AG34" s="26"/>
      <c r="AH34" s="26"/>
      <c r="AI34" s="26"/>
      <c r="AJ34" s="26"/>
      <c r="AK34" s="26"/>
      <c r="AL34" s="26">
        <v>18</v>
      </c>
      <c r="AM34" s="26"/>
      <c r="AN34" s="26"/>
      <c r="AO34" s="26">
        <v>10</v>
      </c>
      <c r="AP34" s="26"/>
      <c r="AQ34" s="26"/>
      <c r="AR34" s="26">
        <v>18</v>
      </c>
      <c r="AS34" s="26"/>
      <c r="AT34" s="26"/>
      <c r="AU34" s="26">
        <v>19</v>
      </c>
      <c r="AV34" s="26"/>
      <c r="AW34" s="26"/>
      <c r="AX34" s="26"/>
      <c r="AY34" s="26">
        <v>10</v>
      </c>
      <c r="AZ34" s="26">
        <v>13</v>
      </c>
      <c r="BA34" s="26">
        <v>6</v>
      </c>
      <c r="BB34" s="26">
        <v>5</v>
      </c>
      <c r="BC34" s="26"/>
      <c r="BD34" s="26"/>
      <c r="BE34" s="26"/>
      <c r="BF34" s="26"/>
      <c r="BG34" s="26"/>
      <c r="BH34" s="26"/>
      <c r="BI34" s="26">
        <v>174</v>
      </c>
      <c r="BJ34" s="26">
        <v>1</v>
      </c>
      <c r="BK34" s="26">
        <v>54</v>
      </c>
      <c r="BL34" s="26"/>
      <c r="BM34" s="26"/>
      <c r="BN34" s="26">
        <v>2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394</v>
      </c>
      <c r="Q35" s="26">
        <v>11</v>
      </c>
      <c r="R35" s="26">
        <v>19</v>
      </c>
      <c r="S35" s="26">
        <v>19</v>
      </c>
      <c r="T35" s="26">
        <v>25</v>
      </c>
      <c r="U35" s="26">
        <v>3</v>
      </c>
      <c r="V35" s="26">
        <v>18</v>
      </c>
      <c r="W35" s="26">
        <v>24</v>
      </c>
      <c r="X35" s="26">
        <v>17</v>
      </c>
      <c r="Y35" s="26">
        <v>4</v>
      </c>
      <c r="Z35" s="26">
        <v>4</v>
      </c>
      <c r="AA35" s="26">
        <v>17</v>
      </c>
      <c r="AB35" s="26">
        <v>2</v>
      </c>
      <c r="AC35" s="26">
        <v>3</v>
      </c>
      <c r="AD35" s="26">
        <v>19</v>
      </c>
      <c r="AE35" s="26">
        <v>2</v>
      </c>
      <c r="AF35" s="26">
        <v>1</v>
      </c>
      <c r="AG35" s="26">
        <v>45</v>
      </c>
      <c r="AH35" s="26">
        <v>38</v>
      </c>
      <c r="AI35" s="26">
        <v>43</v>
      </c>
      <c r="AJ35" s="26">
        <v>42</v>
      </c>
      <c r="AK35" s="26">
        <v>33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>
        <v>1</v>
      </c>
      <c r="AW35" s="26">
        <v>1</v>
      </c>
      <c r="AX35" s="26">
        <v>1</v>
      </c>
      <c r="AY35" s="26">
        <v>1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4219</v>
      </c>
      <c r="Q36" s="26">
        <v>134</v>
      </c>
      <c r="R36" s="26">
        <v>223</v>
      </c>
      <c r="S36" s="26">
        <v>235</v>
      </c>
      <c r="T36" s="26">
        <v>291</v>
      </c>
      <c r="U36" s="26">
        <v>28</v>
      </c>
      <c r="V36" s="26">
        <v>154</v>
      </c>
      <c r="W36" s="26">
        <v>211</v>
      </c>
      <c r="X36" s="26">
        <v>159</v>
      </c>
      <c r="Y36" s="26">
        <v>47</v>
      </c>
      <c r="Z36" s="26">
        <v>37</v>
      </c>
      <c r="AA36" s="26">
        <v>158</v>
      </c>
      <c r="AB36" s="26">
        <v>19</v>
      </c>
      <c r="AC36" s="26">
        <v>45</v>
      </c>
      <c r="AD36" s="26">
        <v>211</v>
      </c>
      <c r="AE36" s="26">
        <v>23</v>
      </c>
      <c r="AF36" s="26">
        <v>15</v>
      </c>
      <c r="AG36" s="26">
        <v>481</v>
      </c>
      <c r="AH36" s="26">
        <v>406</v>
      </c>
      <c r="AI36" s="26">
        <v>482</v>
      </c>
      <c r="AJ36" s="26">
        <v>458</v>
      </c>
      <c r="AK36" s="26">
        <v>359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v>8</v>
      </c>
      <c r="AV36" s="26">
        <v>9</v>
      </c>
      <c r="AW36" s="26">
        <v>6</v>
      </c>
      <c r="AX36" s="26">
        <v>8</v>
      </c>
      <c r="AY36" s="26">
        <v>12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4219</v>
      </c>
      <c r="BJ36" s="26"/>
      <c r="BK36" s="26">
        <v>232</v>
      </c>
      <c r="BL36" s="26"/>
      <c r="BM36" s="26"/>
      <c r="BN36" s="26">
        <v>90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/>
      <c r="AA37" s="26">
        <v>2</v>
      </c>
      <c r="AB37" s="26"/>
      <c r="AC37" s="26"/>
      <c r="AD37" s="26">
        <v>2</v>
      </c>
      <c r="AE37" s="26"/>
      <c r="AF37" s="26"/>
      <c r="AG37" s="26"/>
      <c r="AH37" s="26">
        <v>1</v>
      </c>
      <c r="AI37" s="26"/>
      <c r="AJ37" s="26">
        <v>1</v>
      </c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10</v>
      </c>
      <c r="Q38" s="26"/>
      <c r="R38" s="26"/>
      <c r="S38" s="26"/>
      <c r="T38" s="26"/>
      <c r="U38" s="26"/>
      <c r="V38" s="26"/>
      <c r="W38" s="26">
        <v>4</v>
      </c>
      <c r="X38" s="26"/>
      <c r="Y38" s="26"/>
      <c r="Z38" s="26"/>
      <c r="AA38" s="26">
        <v>2</v>
      </c>
      <c r="AB38" s="26"/>
      <c r="AC38" s="26"/>
      <c r="AD38" s="26">
        <v>2</v>
      </c>
      <c r="AE38" s="26"/>
      <c r="AF38" s="26"/>
      <c r="AG38" s="26"/>
      <c r="AH38" s="26">
        <v>1</v>
      </c>
      <c r="AI38" s="26"/>
      <c r="AJ38" s="26">
        <v>1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10</v>
      </c>
      <c r="BJ38" s="26"/>
      <c r="BK38" s="26">
        <v>5</v>
      </c>
      <c r="BL38" s="26"/>
      <c r="BM38" s="26"/>
      <c r="BN38" s="26">
        <v>3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>
        <v>1</v>
      </c>
      <c r="AI39" s="26"/>
      <c r="AJ39" s="26">
        <v>1</v>
      </c>
      <c r="AK39" s="26">
        <v>1</v>
      </c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18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>
        <v>5</v>
      </c>
      <c r="AI40" s="26"/>
      <c r="AJ40" s="26">
        <v>5</v>
      </c>
      <c r="AK40" s="26">
        <v>8</v>
      </c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18</v>
      </c>
      <c r="BJ40" s="26"/>
      <c r="BK40" s="26">
        <v>14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4</v>
      </c>
      <c r="Q41" s="26">
        <v>1</v>
      </c>
      <c r="R41" s="26">
        <v>1</v>
      </c>
      <c r="S41" s="26">
        <v>2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47</v>
      </c>
      <c r="Q42" s="26">
        <v>9</v>
      </c>
      <c r="R42" s="26">
        <v>12</v>
      </c>
      <c r="S42" s="26">
        <v>26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47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496</v>
      </c>
      <c r="Q43" s="26">
        <v>14</v>
      </c>
      <c r="R43" s="26">
        <v>22</v>
      </c>
      <c r="S43" s="26">
        <v>23</v>
      </c>
      <c r="T43" s="26">
        <v>27</v>
      </c>
      <c r="U43" s="26">
        <v>6</v>
      </c>
      <c r="V43" s="26">
        <v>25</v>
      </c>
      <c r="W43" s="26">
        <v>28</v>
      </c>
      <c r="X43" s="26">
        <v>24</v>
      </c>
      <c r="Y43" s="26">
        <v>5</v>
      </c>
      <c r="Z43" s="26">
        <v>4</v>
      </c>
      <c r="AA43" s="26">
        <v>29</v>
      </c>
      <c r="AB43" s="26">
        <v>3</v>
      </c>
      <c r="AC43" s="26">
        <v>3</v>
      </c>
      <c r="AD43" s="26">
        <v>25</v>
      </c>
      <c r="AE43" s="26">
        <v>5</v>
      </c>
      <c r="AF43" s="26">
        <v>5</v>
      </c>
      <c r="AG43" s="26">
        <v>46</v>
      </c>
      <c r="AH43" s="26">
        <v>40</v>
      </c>
      <c r="AI43" s="26">
        <v>43</v>
      </c>
      <c r="AJ43" s="26">
        <v>45</v>
      </c>
      <c r="AK43" s="26">
        <v>36</v>
      </c>
      <c r="AL43" s="26">
        <v>3</v>
      </c>
      <c r="AM43" s="26">
        <v>1</v>
      </c>
      <c r="AN43" s="26"/>
      <c r="AO43" s="26">
        <v>3</v>
      </c>
      <c r="AP43" s="26">
        <v>2</v>
      </c>
      <c r="AQ43" s="26"/>
      <c r="AR43" s="26">
        <v>3</v>
      </c>
      <c r="AS43" s="26">
        <v>2</v>
      </c>
      <c r="AT43" s="26"/>
      <c r="AU43" s="26">
        <v>5</v>
      </c>
      <c r="AV43" s="26">
        <v>4</v>
      </c>
      <c r="AW43" s="26">
        <v>1</v>
      </c>
      <c r="AX43" s="26">
        <v>1</v>
      </c>
      <c r="AY43" s="26">
        <v>4</v>
      </c>
      <c r="AZ43" s="26">
        <v>5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5012</v>
      </c>
      <c r="Q44" s="26">
        <v>168</v>
      </c>
      <c r="R44" s="26">
        <v>261</v>
      </c>
      <c r="S44" s="26">
        <v>280</v>
      </c>
      <c r="T44" s="26">
        <v>309</v>
      </c>
      <c r="U44" s="26">
        <v>56</v>
      </c>
      <c r="V44" s="26">
        <v>218</v>
      </c>
      <c r="W44" s="26">
        <v>246</v>
      </c>
      <c r="X44" s="26">
        <v>218</v>
      </c>
      <c r="Y44" s="26">
        <v>54</v>
      </c>
      <c r="Z44" s="26">
        <v>37</v>
      </c>
      <c r="AA44" s="26">
        <v>238</v>
      </c>
      <c r="AB44" s="26">
        <v>25</v>
      </c>
      <c r="AC44" s="26">
        <v>45</v>
      </c>
      <c r="AD44" s="26">
        <v>249</v>
      </c>
      <c r="AE44" s="26">
        <v>50</v>
      </c>
      <c r="AF44" s="26">
        <v>45</v>
      </c>
      <c r="AG44" s="26">
        <v>482</v>
      </c>
      <c r="AH44" s="26">
        <v>412</v>
      </c>
      <c r="AI44" s="26">
        <v>482</v>
      </c>
      <c r="AJ44" s="26">
        <v>472</v>
      </c>
      <c r="AK44" s="26">
        <v>370</v>
      </c>
      <c r="AL44" s="26">
        <v>29</v>
      </c>
      <c r="AM44" s="26">
        <v>5</v>
      </c>
      <c r="AN44" s="26"/>
      <c r="AO44" s="26">
        <v>20</v>
      </c>
      <c r="AP44" s="26">
        <v>14</v>
      </c>
      <c r="AQ44" s="26"/>
      <c r="AR44" s="26">
        <v>26</v>
      </c>
      <c r="AS44" s="26">
        <v>16</v>
      </c>
      <c r="AT44" s="26"/>
      <c r="AU44" s="26">
        <v>46</v>
      </c>
      <c r="AV44" s="26">
        <v>28</v>
      </c>
      <c r="AW44" s="26">
        <v>6</v>
      </c>
      <c r="AX44" s="26">
        <v>8</v>
      </c>
      <c r="AY44" s="26">
        <v>42</v>
      </c>
      <c r="AZ44" s="26">
        <v>38</v>
      </c>
      <c r="BA44" s="26">
        <v>9</v>
      </c>
      <c r="BB44" s="26">
        <v>8</v>
      </c>
      <c r="BC44" s="26"/>
      <c r="BD44" s="26"/>
      <c r="BE44" s="26"/>
      <c r="BF44" s="26"/>
      <c r="BG44" s="26"/>
      <c r="BH44" s="26"/>
      <c r="BI44" s="26">
        <v>4906</v>
      </c>
      <c r="BJ44" s="26">
        <v>8</v>
      </c>
      <c r="BK44" s="26">
        <v>359</v>
      </c>
      <c r="BL44" s="26"/>
      <c r="BM44" s="26">
        <v>44</v>
      </c>
      <c r="BN44" s="26">
        <v>96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4981</v>
      </c>
      <c r="Q45" s="26">
        <v>167</v>
      </c>
      <c r="R45" s="26">
        <v>261</v>
      </c>
      <c r="S45" s="26">
        <v>278</v>
      </c>
      <c r="T45" s="26">
        <v>306</v>
      </c>
      <c r="U45" s="26">
        <v>56</v>
      </c>
      <c r="V45" s="26">
        <v>218</v>
      </c>
      <c r="W45" s="26">
        <v>246</v>
      </c>
      <c r="X45" s="26">
        <v>218</v>
      </c>
      <c r="Y45" s="26">
        <v>54</v>
      </c>
      <c r="Z45" s="26">
        <v>37</v>
      </c>
      <c r="AA45" s="26">
        <v>238</v>
      </c>
      <c r="AB45" s="26">
        <v>25</v>
      </c>
      <c r="AC45" s="26">
        <v>45</v>
      </c>
      <c r="AD45" s="26">
        <v>249</v>
      </c>
      <c r="AE45" s="26">
        <v>50</v>
      </c>
      <c r="AF45" s="26">
        <v>45</v>
      </c>
      <c r="AG45" s="26">
        <v>482</v>
      </c>
      <c r="AH45" s="26">
        <v>409</v>
      </c>
      <c r="AI45" s="26">
        <v>482</v>
      </c>
      <c r="AJ45" s="26">
        <v>472</v>
      </c>
      <c r="AK45" s="26">
        <v>370</v>
      </c>
      <c r="AL45" s="26">
        <v>29</v>
      </c>
      <c r="AM45" s="26">
        <v>5</v>
      </c>
      <c r="AN45" s="26"/>
      <c r="AO45" s="26">
        <v>20</v>
      </c>
      <c r="AP45" s="26">
        <v>14</v>
      </c>
      <c r="AQ45" s="26"/>
      <c r="AR45" s="26">
        <v>26</v>
      </c>
      <c r="AS45" s="26">
        <v>16</v>
      </c>
      <c r="AT45" s="26"/>
      <c r="AU45" s="26">
        <v>46</v>
      </c>
      <c r="AV45" s="26">
        <v>19</v>
      </c>
      <c r="AW45" s="26">
        <v>6</v>
      </c>
      <c r="AX45" s="26">
        <v>8</v>
      </c>
      <c r="AY45" s="26">
        <v>29</v>
      </c>
      <c r="AZ45" s="26">
        <v>38</v>
      </c>
      <c r="BA45" s="26">
        <v>9</v>
      </c>
      <c r="BB45" s="26">
        <v>8</v>
      </c>
      <c r="BC45" s="26"/>
      <c r="BD45" s="26"/>
      <c r="BE45" s="26"/>
      <c r="BF45" s="26"/>
      <c r="BG45" s="26"/>
      <c r="BH45" s="26"/>
      <c r="BI45" s="26">
        <v>4875</v>
      </c>
      <c r="BJ45" s="26">
        <v>8</v>
      </c>
      <c r="BK45" s="26">
        <v>356</v>
      </c>
      <c r="BL45" s="26"/>
      <c r="BM45" s="26">
        <v>44</v>
      </c>
      <c r="BN45" s="26">
        <v>96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31</v>
      </c>
      <c r="Q46" s="26">
        <v>1</v>
      </c>
      <c r="R46" s="26"/>
      <c r="S46" s="26">
        <v>2</v>
      </c>
      <c r="T46" s="26">
        <v>3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>
        <v>3</v>
      </c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>
        <v>9</v>
      </c>
      <c r="AW46" s="26"/>
      <c r="AX46" s="26"/>
      <c r="AY46" s="26">
        <v>13</v>
      </c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31</v>
      </c>
      <c r="BJ46" s="26"/>
      <c r="BK46" s="26">
        <v>3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676</v>
      </c>
      <c r="Q48" s="26"/>
      <c r="R48" s="26">
        <v>23</v>
      </c>
      <c r="S48" s="26">
        <v>29</v>
      </c>
      <c r="T48" s="26">
        <v>20</v>
      </c>
      <c r="U48" s="26">
        <v>10</v>
      </c>
      <c r="V48" s="26">
        <v>56</v>
      </c>
      <c r="W48" s="26">
        <v>47</v>
      </c>
      <c r="X48" s="26">
        <v>57</v>
      </c>
      <c r="Y48" s="26"/>
      <c r="Z48" s="26"/>
      <c r="AA48" s="26">
        <v>73</v>
      </c>
      <c r="AB48" s="26"/>
      <c r="AC48" s="26"/>
      <c r="AD48" s="26">
        <v>49</v>
      </c>
      <c r="AE48" s="26">
        <v>12</v>
      </c>
      <c r="AF48" s="26">
        <v>12</v>
      </c>
      <c r="AG48" s="26">
        <v>23</v>
      </c>
      <c r="AH48" s="26">
        <v>41</v>
      </c>
      <c r="AI48" s="26">
        <v>41</v>
      </c>
      <c r="AJ48" s="26">
        <v>28</v>
      </c>
      <c r="AK48" s="26">
        <v>31</v>
      </c>
      <c r="AL48" s="26">
        <v>23</v>
      </c>
      <c r="AM48" s="26"/>
      <c r="AN48" s="26"/>
      <c r="AO48" s="26">
        <v>12</v>
      </c>
      <c r="AP48" s="26"/>
      <c r="AQ48" s="26"/>
      <c r="AR48" s="26">
        <v>17</v>
      </c>
      <c r="AS48" s="26">
        <v>5</v>
      </c>
      <c r="AT48" s="26"/>
      <c r="AU48" s="26">
        <v>27</v>
      </c>
      <c r="AV48" s="26"/>
      <c r="AW48" s="26"/>
      <c r="AX48" s="26"/>
      <c r="AY48" s="26">
        <v>12</v>
      </c>
      <c r="AZ48" s="26">
        <v>21</v>
      </c>
      <c r="BA48" s="26">
        <v>3</v>
      </c>
      <c r="BB48" s="26">
        <v>4</v>
      </c>
      <c r="BC48" s="26"/>
      <c r="BD48" s="26"/>
      <c r="BE48" s="26"/>
      <c r="BF48" s="26"/>
      <c r="BG48" s="26"/>
      <c r="BH48" s="26"/>
      <c r="BI48" s="26">
        <v>454</v>
      </c>
      <c r="BJ48" s="26"/>
      <c r="BK48" s="26">
        <v>57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1655</v>
      </c>
      <c r="Q49" s="26">
        <v>48</v>
      </c>
      <c r="R49" s="26">
        <v>83</v>
      </c>
      <c r="S49" s="26">
        <v>104</v>
      </c>
      <c r="T49" s="26">
        <v>98</v>
      </c>
      <c r="U49" s="26">
        <v>19</v>
      </c>
      <c r="V49" s="26">
        <v>76</v>
      </c>
      <c r="W49" s="26">
        <v>70</v>
      </c>
      <c r="X49" s="26">
        <v>65</v>
      </c>
      <c r="Y49" s="26">
        <v>19</v>
      </c>
      <c r="Z49" s="26">
        <v>15</v>
      </c>
      <c r="AA49" s="26">
        <v>84</v>
      </c>
      <c r="AB49" s="26">
        <v>12</v>
      </c>
      <c r="AC49" s="26">
        <v>19</v>
      </c>
      <c r="AD49" s="26">
        <v>63</v>
      </c>
      <c r="AE49" s="26">
        <v>16</v>
      </c>
      <c r="AF49" s="26">
        <v>17</v>
      </c>
      <c r="AG49" s="26">
        <v>167</v>
      </c>
      <c r="AH49" s="26">
        <v>136</v>
      </c>
      <c r="AI49" s="26">
        <v>148</v>
      </c>
      <c r="AJ49" s="26">
        <v>147</v>
      </c>
      <c r="AK49" s="26">
        <v>140</v>
      </c>
      <c r="AL49" s="26">
        <v>8</v>
      </c>
      <c r="AM49" s="26">
        <v>2</v>
      </c>
      <c r="AN49" s="26"/>
      <c r="AO49" s="26">
        <v>8</v>
      </c>
      <c r="AP49" s="26">
        <v>4</v>
      </c>
      <c r="AQ49" s="26"/>
      <c r="AR49" s="26">
        <v>11</v>
      </c>
      <c r="AS49" s="26">
        <v>10</v>
      </c>
      <c r="AT49" s="26"/>
      <c r="AU49" s="26">
        <v>14</v>
      </c>
      <c r="AV49" s="26">
        <v>9</v>
      </c>
      <c r="AW49" s="26">
        <v>4</v>
      </c>
      <c r="AX49" s="26">
        <v>4</v>
      </c>
      <c r="AY49" s="26">
        <v>13</v>
      </c>
      <c r="AZ49" s="26">
        <v>15</v>
      </c>
      <c r="BA49" s="26">
        <v>2</v>
      </c>
      <c r="BB49" s="26">
        <v>5</v>
      </c>
      <c r="BC49" s="26"/>
      <c r="BD49" s="26"/>
      <c r="BE49" s="26"/>
      <c r="BF49" s="26"/>
      <c r="BG49" s="26"/>
      <c r="BH49" s="26"/>
      <c r="BI49" s="26">
        <v>963</v>
      </c>
      <c r="BJ49" s="26"/>
      <c r="BK49" s="26">
        <v>51</v>
      </c>
      <c r="BL49" s="26"/>
      <c r="BM49" s="26"/>
      <c r="BN49" s="26">
        <v>17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4906</v>
      </c>
      <c r="Q50" s="26">
        <v>168</v>
      </c>
      <c r="R50" s="26">
        <v>261</v>
      </c>
      <c r="S50" s="26">
        <v>280</v>
      </c>
      <c r="T50" s="26">
        <v>309</v>
      </c>
      <c r="U50" s="26">
        <v>56</v>
      </c>
      <c r="V50" s="26">
        <v>209</v>
      </c>
      <c r="W50" s="26">
        <v>246</v>
      </c>
      <c r="X50" s="26">
        <v>218</v>
      </c>
      <c r="Y50" s="26">
        <v>47</v>
      </c>
      <c r="Z50" s="26">
        <v>37</v>
      </c>
      <c r="AA50" s="26">
        <v>238</v>
      </c>
      <c r="AB50" s="26">
        <v>19</v>
      </c>
      <c r="AC50" s="26">
        <v>45</v>
      </c>
      <c r="AD50" s="26">
        <v>249</v>
      </c>
      <c r="AE50" s="26">
        <v>35</v>
      </c>
      <c r="AF50" s="26">
        <v>33</v>
      </c>
      <c r="AG50" s="26">
        <v>482</v>
      </c>
      <c r="AH50" s="26">
        <v>412</v>
      </c>
      <c r="AI50" s="26">
        <v>482</v>
      </c>
      <c r="AJ50" s="26">
        <v>472</v>
      </c>
      <c r="AK50" s="26">
        <v>370</v>
      </c>
      <c r="AL50" s="26">
        <v>29</v>
      </c>
      <c r="AM50" s="26"/>
      <c r="AN50" s="26"/>
      <c r="AO50" s="26">
        <v>20</v>
      </c>
      <c r="AP50" s="26"/>
      <c r="AQ50" s="26"/>
      <c r="AR50" s="26">
        <v>26</v>
      </c>
      <c r="AS50" s="26">
        <v>10</v>
      </c>
      <c r="AT50" s="26"/>
      <c r="AU50" s="26">
        <v>46</v>
      </c>
      <c r="AV50" s="26">
        <v>9</v>
      </c>
      <c r="AW50" s="26">
        <v>6</v>
      </c>
      <c r="AX50" s="26">
        <v>8</v>
      </c>
      <c r="AY50" s="26">
        <v>34</v>
      </c>
      <c r="AZ50" s="26">
        <v>33</v>
      </c>
      <c r="BA50" s="26">
        <v>9</v>
      </c>
      <c r="BB50" s="26">
        <v>8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54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</v>
      </c>
      <c r="Q51" s="26"/>
      <c r="R51" s="26"/>
      <c r="S51" s="26"/>
      <c r="T51" s="26"/>
      <c r="U51" s="26"/>
      <c r="V51" s="26">
        <v>1</v>
      </c>
      <c r="W51" s="26">
        <v>3</v>
      </c>
      <c r="X51" s="26"/>
      <c r="Y51" s="26"/>
      <c r="Z51" s="26"/>
      <c r="AA51" s="26">
        <v>1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</v>
      </c>
      <c r="BA51" s="26"/>
      <c r="BB51" s="26">
        <v>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359</v>
      </c>
      <c r="Q52" s="26">
        <v>8</v>
      </c>
      <c r="R52" s="26">
        <v>10</v>
      </c>
      <c r="S52" s="26">
        <v>11</v>
      </c>
      <c r="T52" s="26">
        <v>15</v>
      </c>
      <c r="U52" s="26">
        <v>9</v>
      </c>
      <c r="V52" s="26">
        <v>21</v>
      </c>
      <c r="W52" s="26">
        <v>30</v>
      </c>
      <c r="X52" s="26">
        <v>19</v>
      </c>
      <c r="Y52" s="26">
        <v>1</v>
      </c>
      <c r="Z52" s="26"/>
      <c r="AA52" s="26">
        <v>26</v>
      </c>
      <c r="AB52" s="26">
        <v>3</v>
      </c>
      <c r="AC52" s="26"/>
      <c r="AD52" s="26">
        <v>23</v>
      </c>
      <c r="AE52" s="26">
        <v>4</v>
      </c>
      <c r="AF52" s="26">
        <v>10</v>
      </c>
      <c r="AG52" s="26">
        <v>35</v>
      </c>
      <c r="AH52" s="26">
        <v>31</v>
      </c>
      <c r="AI52" s="26">
        <v>14</v>
      </c>
      <c r="AJ52" s="26">
        <v>22</v>
      </c>
      <c r="AK52" s="26">
        <v>15</v>
      </c>
      <c r="AL52" s="26">
        <v>5</v>
      </c>
      <c r="AM52" s="26"/>
      <c r="AN52" s="26"/>
      <c r="AO52" s="26">
        <v>11</v>
      </c>
      <c r="AP52" s="26"/>
      <c r="AQ52" s="26"/>
      <c r="AR52" s="26">
        <v>9</v>
      </c>
      <c r="AS52" s="26">
        <v>6</v>
      </c>
      <c r="AT52" s="26"/>
      <c r="AU52" s="26">
        <v>12</v>
      </c>
      <c r="AV52" s="26"/>
      <c r="AW52" s="26"/>
      <c r="AX52" s="26"/>
      <c r="AY52" s="26">
        <v>2</v>
      </c>
      <c r="AZ52" s="26">
        <v>6</v>
      </c>
      <c r="BA52" s="26">
        <v>1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43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44</v>
      </c>
      <c r="Q54" s="26"/>
      <c r="R54" s="26"/>
      <c r="S54" s="26"/>
      <c r="T54" s="26"/>
      <c r="U54" s="26"/>
      <c r="V54" s="26">
        <v>5</v>
      </c>
      <c r="W54" s="26"/>
      <c r="X54" s="26"/>
      <c r="Y54" s="26">
        <v>4</v>
      </c>
      <c r="Z54" s="26"/>
      <c r="AA54" s="26"/>
      <c r="AB54" s="26">
        <v>3</v>
      </c>
      <c r="AC54" s="26"/>
      <c r="AD54" s="26"/>
      <c r="AE54" s="26">
        <v>11</v>
      </c>
      <c r="AF54" s="26">
        <v>3</v>
      </c>
      <c r="AG54" s="26"/>
      <c r="AH54" s="26"/>
      <c r="AI54" s="26"/>
      <c r="AJ54" s="26"/>
      <c r="AK54" s="26"/>
      <c r="AL54" s="26"/>
      <c r="AM54" s="26">
        <v>1</v>
      </c>
      <c r="AN54" s="26"/>
      <c r="AO54" s="26"/>
      <c r="AP54" s="26">
        <v>4</v>
      </c>
      <c r="AQ54" s="26"/>
      <c r="AR54" s="26"/>
      <c r="AS54" s="26">
        <v>1</v>
      </c>
      <c r="AT54" s="26"/>
      <c r="AU54" s="26"/>
      <c r="AV54" s="26">
        <v>10</v>
      </c>
      <c r="AW54" s="26"/>
      <c r="AX54" s="26"/>
      <c r="AY54" s="26">
        <v>1</v>
      </c>
      <c r="AZ54" s="26">
        <v>1</v>
      </c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124</v>
      </c>
      <c r="Q55" s="26">
        <v>2</v>
      </c>
      <c r="R55" s="26">
        <v>2</v>
      </c>
      <c r="S55" s="26">
        <v>4</v>
      </c>
      <c r="T55" s="26">
        <v>4</v>
      </c>
      <c r="U55" s="26"/>
      <c r="V55" s="26">
        <v>5</v>
      </c>
      <c r="W55" s="26">
        <v>6</v>
      </c>
      <c r="X55" s="26">
        <v>1</v>
      </c>
      <c r="Y55" s="26"/>
      <c r="Z55" s="26"/>
      <c r="AA55" s="26">
        <v>14</v>
      </c>
      <c r="AB55" s="26"/>
      <c r="AC55" s="26"/>
      <c r="AD55" s="26">
        <v>10</v>
      </c>
      <c r="AE55" s="26">
        <v>5</v>
      </c>
      <c r="AF55" s="26">
        <v>4</v>
      </c>
      <c r="AG55" s="26">
        <v>9</v>
      </c>
      <c r="AH55" s="26">
        <v>10</v>
      </c>
      <c r="AI55" s="26">
        <v>13</v>
      </c>
      <c r="AJ55" s="26">
        <v>11</v>
      </c>
      <c r="AK55" s="26">
        <v>6</v>
      </c>
      <c r="AL55" s="26">
        <v>1</v>
      </c>
      <c r="AM55" s="26"/>
      <c r="AN55" s="26"/>
      <c r="AO55" s="26">
        <v>2</v>
      </c>
      <c r="AP55" s="26"/>
      <c r="AQ55" s="26"/>
      <c r="AR55" s="26">
        <v>1</v>
      </c>
      <c r="AS55" s="26">
        <v>1</v>
      </c>
      <c r="AT55" s="26"/>
      <c r="AU55" s="26">
        <v>3</v>
      </c>
      <c r="AV55" s="26"/>
      <c r="AW55" s="26">
        <v>5</v>
      </c>
      <c r="AX55" s="26">
        <v>1</v>
      </c>
      <c r="AY55" s="26">
        <v>1</v>
      </c>
      <c r="AZ55" s="26">
        <v>2</v>
      </c>
      <c r="BA55" s="26">
        <v>1</v>
      </c>
      <c r="BB55" s="26"/>
      <c r="BC55" s="26"/>
      <c r="BD55" s="26"/>
      <c r="BE55" s="26"/>
      <c r="BF55" s="26"/>
      <c r="BG55" s="26"/>
      <c r="BH55" s="26"/>
      <c r="BI55" s="26">
        <v>53</v>
      </c>
      <c r="BJ55" s="26"/>
      <c r="BK55" s="26">
        <v>5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16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>
        <v>3</v>
      </c>
      <c r="AF56" s="26">
        <v>2</v>
      </c>
      <c r="AG56" s="26"/>
      <c r="AH56" s="26">
        <v>3</v>
      </c>
      <c r="AI56" s="26">
        <v>1</v>
      </c>
      <c r="AJ56" s="26"/>
      <c r="AK56" s="26">
        <v>1</v>
      </c>
      <c r="AL56" s="26">
        <v>1</v>
      </c>
      <c r="AM56" s="26"/>
      <c r="AN56" s="26"/>
      <c r="AO56" s="26">
        <v>1</v>
      </c>
      <c r="AP56" s="26"/>
      <c r="AQ56" s="26"/>
      <c r="AR56" s="26">
        <v>1</v>
      </c>
      <c r="AS56" s="26">
        <v>1</v>
      </c>
      <c r="AT56" s="26"/>
      <c r="AU56" s="26">
        <v>2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82</v>
      </c>
      <c r="Q57" s="26">
        <v>3</v>
      </c>
      <c r="R57" s="26">
        <v>7</v>
      </c>
      <c r="S57" s="26">
        <v>10</v>
      </c>
      <c r="T57" s="26">
        <v>7</v>
      </c>
      <c r="U57" s="26"/>
      <c r="V57" s="26">
        <v>3</v>
      </c>
      <c r="W57" s="26"/>
      <c r="X57" s="26">
        <v>3</v>
      </c>
      <c r="Y57" s="26"/>
      <c r="Z57" s="26"/>
      <c r="AA57" s="26">
        <v>3</v>
      </c>
      <c r="AB57" s="26"/>
      <c r="AC57" s="26">
        <v>1</v>
      </c>
      <c r="AD57" s="26">
        <v>1</v>
      </c>
      <c r="AE57" s="26"/>
      <c r="AF57" s="26"/>
      <c r="AG57" s="26">
        <v>8</v>
      </c>
      <c r="AH57" s="26">
        <v>9</v>
      </c>
      <c r="AI57" s="26">
        <v>15</v>
      </c>
      <c r="AJ57" s="26">
        <v>8</v>
      </c>
      <c r="AK57" s="26">
        <v>2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>
        <v>2</v>
      </c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21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27</v>
      </c>
      <c r="Q58" s="26"/>
      <c r="R58" s="26">
        <v>3</v>
      </c>
      <c r="S58" s="26">
        <v>4</v>
      </c>
      <c r="T58" s="26">
        <v>4</v>
      </c>
      <c r="U58" s="26"/>
      <c r="V58" s="26"/>
      <c r="W58" s="26"/>
      <c r="X58" s="26"/>
      <c r="Y58" s="26"/>
      <c r="Z58" s="26"/>
      <c r="AA58" s="26">
        <v>2</v>
      </c>
      <c r="AB58" s="26"/>
      <c r="AC58" s="26"/>
      <c r="AD58" s="26"/>
      <c r="AE58" s="26"/>
      <c r="AF58" s="26"/>
      <c r="AG58" s="26">
        <v>3</v>
      </c>
      <c r="AH58" s="26">
        <v>6</v>
      </c>
      <c r="AI58" s="26">
        <v>3</v>
      </c>
      <c r="AJ58" s="26">
        <v>2</v>
      </c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8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12</v>
      </c>
      <c r="Q59" s="26">
        <v>1</v>
      </c>
      <c r="R59" s="26">
        <v>2</v>
      </c>
      <c r="S59" s="26">
        <v>4</v>
      </c>
      <c r="T59" s="26">
        <v>1</v>
      </c>
      <c r="U59" s="26"/>
      <c r="V59" s="26"/>
      <c r="W59" s="26"/>
      <c r="X59" s="26"/>
      <c r="Y59" s="26"/>
      <c r="Z59" s="26"/>
      <c r="AA59" s="26">
        <v>1</v>
      </c>
      <c r="AB59" s="26"/>
      <c r="AC59" s="26"/>
      <c r="AD59" s="26"/>
      <c r="AE59" s="26"/>
      <c r="AF59" s="26"/>
      <c r="AG59" s="26">
        <v>2</v>
      </c>
      <c r="AH59" s="26"/>
      <c r="AI59" s="26">
        <v>1</v>
      </c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92</v>
      </c>
      <c r="Q21" s="26">
        <v>3</v>
      </c>
      <c r="R21" s="49"/>
      <c r="S21" s="49"/>
      <c r="T21" s="26">
        <v>7</v>
      </c>
      <c r="U21" s="26">
        <v>9</v>
      </c>
      <c r="V21" s="26">
        <v>8</v>
      </c>
      <c r="W21" s="26">
        <v>13</v>
      </c>
      <c r="X21" s="26">
        <v>9</v>
      </c>
      <c r="Y21" s="26">
        <v>15</v>
      </c>
      <c r="Z21" s="26">
        <v>14</v>
      </c>
      <c r="AA21" s="26">
        <v>14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726</v>
      </c>
      <c r="Q22" s="26">
        <v>24</v>
      </c>
      <c r="R22" s="49"/>
      <c r="S22" s="49"/>
      <c r="T22" s="26">
        <v>46</v>
      </c>
      <c r="U22" s="26">
        <v>58</v>
      </c>
      <c r="V22" s="26">
        <v>54</v>
      </c>
      <c r="W22" s="26">
        <v>104</v>
      </c>
      <c r="X22" s="26">
        <v>79</v>
      </c>
      <c r="Y22" s="26">
        <v>124</v>
      </c>
      <c r="Z22" s="26">
        <v>126</v>
      </c>
      <c r="AA22" s="26">
        <v>111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57</v>
      </c>
      <c r="Q23" s="49"/>
      <c r="R23" s="26">
        <v>9</v>
      </c>
      <c r="S23" s="26">
        <v>9</v>
      </c>
      <c r="T23" s="26">
        <v>5</v>
      </c>
      <c r="U23" s="26">
        <v>9</v>
      </c>
      <c r="V23" s="26">
        <v>6</v>
      </c>
      <c r="W23" s="26">
        <v>4</v>
      </c>
      <c r="X23" s="26">
        <v>3</v>
      </c>
      <c r="Y23" s="26">
        <v>3</v>
      </c>
      <c r="Z23" s="26">
        <v>1</v>
      </c>
      <c r="AA23" s="26">
        <v>2</v>
      </c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522</v>
      </c>
      <c r="Q24" s="49"/>
      <c r="R24" s="26">
        <v>75</v>
      </c>
      <c r="S24" s="26">
        <v>74</v>
      </c>
      <c r="T24" s="26">
        <v>45</v>
      </c>
      <c r="U24" s="26">
        <v>77</v>
      </c>
      <c r="V24" s="26">
        <v>67</v>
      </c>
      <c r="W24" s="26">
        <v>33</v>
      </c>
      <c r="X24" s="26">
        <v>35</v>
      </c>
      <c r="Y24" s="26">
        <v>35</v>
      </c>
      <c r="Z24" s="26">
        <v>19</v>
      </c>
      <c r="AA24" s="26">
        <v>27</v>
      </c>
      <c r="AB24" s="26">
        <v>35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10</v>
      </c>
      <c r="Q25" s="26"/>
      <c r="R25" s="26"/>
      <c r="S25" s="26"/>
      <c r="T25" s="26"/>
      <c r="U25" s="26"/>
      <c r="V25" s="26"/>
      <c r="W25" s="26"/>
      <c r="X25" s="26">
        <v>1</v>
      </c>
      <c r="Y25" s="26">
        <v>1</v>
      </c>
      <c r="Z25" s="26">
        <v>2</v>
      </c>
      <c r="AA25" s="26">
        <v>1</v>
      </c>
      <c r="AB25" s="26">
        <v>1</v>
      </c>
      <c r="AC25" s="26">
        <v>4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86</v>
      </c>
      <c r="Q26" s="26"/>
      <c r="R26" s="26"/>
      <c r="S26" s="26"/>
      <c r="T26" s="26"/>
      <c r="U26" s="26"/>
      <c r="V26" s="26"/>
      <c r="W26" s="26"/>
      <c r="X26" s="26">
        <v>6</v>
      </c>
      <c r="Y26" s="26">
        <v>13</v>
      </c>
      <c r="Z26" s="26">
        <v>24</v>
      </c>
      <c r="AA26" s="26">
        <v>10</v>
      </c>
      <c r="AB26" s="26">
        <v>12</v>
      </c>
      <c r="AC26" s="26">
        <v>21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36</v>
      </c>
      <c r="Q27" s="26">
        <v>3</v>
      </c>
      <c r="R27" s="49"/>
      <c r="S27" s="49"/>
      <c r="T27" s="26">
        <v>3</v>
      </c>
      <c r="U27" s="26">
        <v>3</v>
      </c>
      <c r="V27" s="26">
        <v>6</v>
      </c>
      <c r="W27" s="26">
        <v>4</v>
      </c>
      <c r="X27" s="26">
        <v>2</v>
      </c>
      <c r="Y27" s="26">
        <v>4</v>
      </c>
      <c r="Z27" s="26">
        <v>2</v>
      </c>
      <c r="AA27" s="26">
        <v>3</v>
      </c>
      <c r="AB27" s="26">
        <v>3</v>
      </c>
      <c r="AC27" s="26"/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277</v>
      </c>
      <c r="Q28" s="26">
        <v>15</v>
      </c>
      <c r="R28" s="49"/>
      <c r="S28" s="49"/>
      <c r="T28" s="26">
        <v>19</v>
      </c>
      <c r="U28" s="26">
        <v>22</v>
      </c>
      <c r="V28" s="26">
        <v>60</v>
      </c>
      <c r="W28" s="26">
        <v>42</v>
      </c>
      <c r="X28" s="26">
        <v>15</v>
      </c>
      <c r="Y28" s="26">
        <v>44</v>
      </c>
      <c r="Z28" s="26">
        <v>5</v>
      </c>
      <c r="AA28" s="26">
        <v>20</v>
      </c>
      <c r="AB28" s="26">
        <v>26</v>
      </c>
      <c r="AC28" s="26"/>
      <c r="AD28" s="26">
        <v>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124</v>
      </c>
      <c r="Q29" s="49"/>
      <c r="R29" s="26">
        <v>12</v>
      </c>
      <c r="S29" s="26">
        <v>9</v>
      </c>
      <c r="T29" s="26">
        <v>13</v>
      </c>
      <c r="U29" s="26">
        <v>14</v>
      </c>
      <c r="V29" s="26">
        <v>12</v>
      </c>
      <c r="W29" s="26">
        <v>9</v>
      </c>
      <c r="X29" s="26">
        <v>12</v>
      </c>
      <c r="Y29" s="26">
        <v>10</v>
      </c>
      <c r="Z29" s="26">
        <v>13</v>
      </c>
      <c r="AA29" s="26">
        <v>10</v>
      </c>
      <c r="AB29" s="26">
        <v>5</v>
      </c>
      <c r="AC29" s="26">
        <v>3</v>
      </c>
      <c r="AD29" s="26">
        <v>2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688</v>
      </c>
      <c r="Q30" s="49"/>
      <c r="R30" s="26">
        <v>67</v>
      </c>
      <c r="S30" s="26">
        <v>57</v>
      </c>
      <c r="T30" s="26">
        <v>84</v>
      </c>
      <c r="U30" s="26">
        <v>69</v>
      </c>
      <c r="V30" s="26">
        <v>82</v>
      </c>
      <c r="W30" s="26">
        <v>50</v>
      </c>
      <c r="X30" s="26">
        <v>72</v>
      </c>
      <c r="Y30" s="26">
        <v>69</v>
      </c>
      <c r="Z30" s="26">
        <v>55</v>
      </c>
      <c r="AA30" s="26">
        <v>48</v>
      </c>
      <c r="AB30" s="26">
        <v>17</v>
      </c>
      <c r="AC30" s="26">
        <v>8</v>
      </c>
      <c r="AD30" s="26">
        <v>10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319</v>
      </c>
      <c r="Q31" s="26">
        <v>6</v>
      </c>
      <c r="R31" s="26">
        <v>21</v>
      </c>
      <c r="S31" s="26">
        <v>18</v>
      </c>
      <c r="T31" s="26">
        <v>28</v>
      </c>
      <c r="U31" s="26">
        <v>35</v>
      </c>
      <c r="V31" s="26">
        <v>32</v>
      </c>
      <c r="W31" s="26">
        <v>30</v>
      </c>
      <c r="X31" s="26">
        <v>27</v>
      </c>
      <c r="Y31" s="26">
        <v>33</v>
      </c>
      <c r="Z31" s="26">
        <v>32</v>
      </c>
      <c r="AA31" s="26">
        <v>30</v>
      </c>
      <c r="AB31" s="26">
        <v>15</v>
      </c>
      <c r="AC31" s="26">
        <v>7</v>
      </c>
      <c r="AD31" s="26">
        <v>5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2299</v>
      </c>
      <c r="Q32" s="26">
        <v>39</v>
      </c>
      <c r="R32" s="26">
        <v>142</v>
      </c>
      <c r="S32" s="26">
        <v>131</v>
      </c>
      <c r="T32" s="26">
        <v>194</v>
      </c>
      <c r="U32" s="26">
        <v>226</v>
      </c>
      <c r="V32" s="26">
        <v>263</v>
      </c>
      <c r="W32" s="26">
        <v>229</v>
      </c>
      <c r="X32" s="26">
        <v>207</v>
      </c>
      <c r="Y32" s="26">
        <v>285</v>
      </c>
      <c r="Z32" s="26">
        <v>229</v>
      </c>
      <c r="AA32" s="26">
        <v>216</v>
      </c>
      <c r="AB32" s="26">
        <v>90</v>
      </c>
      <c r="AC32" s="26">
        <v>29</v>
      </c>
      <c r="AD32" s="26">
        <v>19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2172</v>
      </c>
      <c r="Q33" s="26">
        <v>39</v>
      </c>
      <c r="R33" s="26">
        <v>130</v>
      </c>
      <c r="S33" s="26">
        <v>121</v>
      </c>
      <c r="T33" s="26">
        <v>172</v>
      </c>
      <c r="U33" s="26">
        <v>214</v>
      </c>
      <c r="V33" s="26">
        <v>251</v>
      </c>
      <c r="W33" s="26">
        <v>216</v>
      </c>
      <c r="X33" s="26">
        <v>199</v>
      </c>
      <c r="Y33" s="26">
        <v>270</v>
      </c>
      <c r="Z33" s="26">
        <v>212</v>
      </c>
      <c r="AA33" s="26">
        <v>212</v>
      </c>
      <c r="AB33" s="26">
        <v>88</v>
      </c>
      <c r="AC33" s="26">
        <v>29</v>
      </c>
      <c r="AD33" s="26">
        <v>19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127</v>
      </c>
      <c r="Q34" s="26"/>
      <c r="R34" s="26">
        <v>12</v>
      </c>
      <c r="S34" s="26">
        <v>10</v>
      </c>
      <c r="T34" s="26">
        <v>22</v>
      </c>
      <c r="U34" s="26">
        <v>12</v>
      </c>
      <c r="V34" s="26">
        <v>12</v>
      </c>
      <c r="W34" s="26">
        <v>13</v>
      </c>
      <c r="X34" s="26">
        <v>8</v>
      </c>
      <c r="Y34" s="26">
        <v>15</v>
      </c>
      <c r="Z34" s="26">
        <v>17</v>
      </c>
      <c r="AA34" s="26">
        <v>4</v>
      </c>
      <c r="AB34" s="26">
        <v>2</v>
      </c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557</v>
      </c>
      <c r="Q36" s="26">
        <v>20</v>
      </c>
      <c r="R36" s="26">
        <v>10</v>
      </c>
      <c r="S36" s="26">
        <v>6</v>
      </c>
      <c r="T36" s="26">
        <v>42</v>
      </c>
      <c r="U36" s="26">
        <v>67</v>
      </c>
      <c r="V36" s="26">
        <v>71</v>
      </c>
      <c r="W36" s="26">
        <v>37</v>
      </c>
      <c r="X36" s="26">
        <v>38</v>
      </c>
      <c r="Y36" s="26">
        <v>89</v>
      </c>
      <c r="Z36" s="26">
        <v>66</v>
      </c>
      <c r="AA36" s="26">
        <v>67</v>
      </c>
      <c r="AB36" s="26">
        <v>29</v>
      </c>
      <c r="AC36" s="26">
        <v>8</v>
      </c>
      <c r="AD36" s="26">
        <v>7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814</v>
      </c>
      <c r="Q37" s="26">
        <v>12</v>
      </c>
      <c r="R37" s="26">
        <v>47</v>
      </c>
      <c r="S37" s="26">
        <v>39</v>
      </c>
      <c r="T37" s="26">
        <v>65</v>
      </c>
      <c r="U37" s="26">
        <v>82</v>
      </c>
      <c r="V37" s="26">
        <v>88</v>
      </c>
      <c r="W37" s="26">
        <v>77</v>
      </c>
      <c r="X37" s="26">
        <v>79</v>
      </c>
      <c r="Y37" s="26">
        <v>104</v>
      </c>
      <c r="Z37" s="26">
        <v>83</v>
      </c>
      <c r="AA37" s="26">
        <v>82</v>
      </c>
      <c r="AB37" s="26">
        <v>37</v>
      </c>
      <c r="AC37" s="26">
        <v>12</v>
      </c>
      <c r="AD37" s="26">
        <v>7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2299</v>
      </c>
      <c r="Q38" s="26">
        <v>39</v>
      </c>
      <c r="R38" s="26">
        <v>142</v>
      </c>
      <c r="S38" s="26">
        <v>131</v>
      </c>
      <c r="T38" s="26">
        <v>194</v>
      </c>
      <c r="U38" s="26">
        <v>226</v>
      </c>
      <c r="V38" s="26">
        <v>263</v>
      </c>
      <c r="W38" s="26">
        <v>229</v>
      </c>
      <c r="X38" s="26">
        <v>207</v>
      </c>
      <c r="Y38" s="26">
        <v>285</v>
      </c>
      <c r="Z38" s="26">
        <v>229</v>
      </c>
      <c r="AA38" s="26">
        <v>216</v>
      </c>
      <c r="AB38" s="26">
        <v>90</v>
      </c>
      <c r="AC38" s="26">
        <v>29</v>
      </c>
      <c r="AD38" s="26">
        <v>19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48</v>
      </c>
      <c r="Q39" s="26"/>
      <c r="R39" s="26">
        <v>5</v>
      </c>
      <c r="S39" s="26"/>
      <c r="T39" s="26"/>
      <c r="U39" s="26"/>
      <c r="V39" s="26"/>
      <c r="W39" s="26"/>
      <c r="X39" s="26">
        <v>6</v>
      </c>
      <c r="Y39" s="26">
        <v>3</v>
      </c>
      <c r="Z39" s="26"/>
      <c r="AA39" s="26">
        <v>2</v>
      </c>
      <c r="AB39" s="26">
        <v>14</v>
      </c>
      <c r="AC39" s="26">
        <v>4</v>
      </c>
      <c r="AD39" s="26">
        <v>14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1123</v>
      </c>
      <c r="Q40" s="26">
        <v>14</v>
      </c>
      <c r="R40" s="26">
        <v>100</v>
      </c>
      <c r="S40" s="26">
        <v>90</v>
      </c>
      <c r="T40" s="26">
        <v>117</v>
      </c>
      <c r="U40" s="26">
        <v>112</v>
      </c>
      <c r="V40" s="26">
        <v>142</v>
      </c>
      <c r="W40" s="26">
        <v>105</v>
      </c>
      <c r="X40" s="26">
        <v>103</v>
      </c>
      <c r="Y40" s="26">
        <v>118</v>
      </c>
      <c r="Z40" s="26">
        <v>99</v>
      </c>
      <c r="AA40" s="26">
        <v>71</v>
      </c>
      <c r="AB40" s="26">
        <v>39</v>
      </c>
      <c r="AC40" s="26">
        <v>11</v>
      </c>
      <c r="AD40" s="26">
        <v>2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123</v>
      </c>
      <c r="Q43" s="26">
        <v>5</v>
      </c>
      <c r="R43" s="26">
        <v>2</v>
      </c>
      <c r="S43" s="26">
        <v>1</v>
      </c>
      <c r="T43" s="26">
        <v>11</v>
      </c>
      <c r="U43" s="26">
        <v>10</v>
      </c>
      <c r="V43" s="26">
        <v>20</v>
      </c>
      <c r="W43" s="26">
        <v>4</v>
      </c>
      <c r="X43" s="26">
        <v>9</v>
      </c>
      <c r="Y43" s="26">
        <v>23</v>
      </c>
      <c r="Z43" s="26">
        <v>11</v>
      </c>
      <c r="AA43" s="26">
        <v>5</v>
      </c>
      <c r="AB43" s="26">
        <v>17</v>
      </c>
      <c r="AC43" s="26"/>
      <c r="AD43" s="26">
        <v>5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72</v>
      </c>
      <c r="Q44" s="26">
        <v>5</v>
      </c>
      <c r="R44" s="26"/>
      <c r="S44" s="26"/>
      <c r="T44" s="26">
        <v>9</v>
      </c>
      <c r="U44" s="26">
        <v>3</v>
      </c>
      <c r="V44" s="26">
        <v>15</v>
      </c>
      <c r="W44" s="26"/>
      <c r="X44" s="26"/>
      <c r="Y44" s="26">
        <v>14</v>
      </c>
      <c r="Z44" s="26">
        <v>7</v>
      </c>
      <c r="AA44" s="26"/>
      <c r="AB44" s="26">
        <v>15</v>
      </c>
      <c r="AC44" s="26"/>
      <c r="AD44" s="26">
        <v>4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6</v>
      </c>
      <c r="Q45" s="26"/>
      <c r="R45" s="26"/>
      <c r="S45" s="26">
        <v>1</v>
      </c>
      <c r="T45" s="26"/>
      <c r="U45" s="26">
        <v>1</v>
      </c>
      <c r="V45" s="26">
        <v>1</v>
      </c>
      <c r="W45" s="26"/>
      <c r="X45" s="26">
        <v>2</v>
      </c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3</v>
      </c>
      <c r="Q46" s="26"/>
      <c r="R46" s="26"/>
      <c r="S46" s="26"/>
      <c r="T46" s="26"/>
      <c r="U46" s="26">
        <v>1</v>
      </c>
      <c r="V46" s="26"/>
      <c r="W46" s="26"/>
      <c r="X46" s="26">
        <v>2</v>
      </c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4484</v>
      </c>
      <c r="Q21" s="26">
        <v>464</v>
      </c>
      <c r="R21" s="26">
        <v>554</v>
      </c>
      <c r="S21" s="26">
        <v>599</v>
      </c>
      <c r="T21" s="26">
        <v>583</v>
      </c>
      <c r="U21" s="26">
        <v>381</v>
      </c>
      <c r="V21" s="26">
        <v>478</v>
      </c>
      <c r="W21" s="26">
        <v>454</v>
      </c>
      <c r="X21" s="26">
        <v>453</v>
      </c>
      <c r="Y21" s="26">
        <v>477</v>
      </c>
      <c r="Z21" s="26">
        <v>19</v>
      </c>
      <c r="AA21" s="26">
        <v>22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106464</v>
      </c>
      <c r="Q22" s="26">
        <v>11494</v>
      </c>
      <c r="R22" s="26">
        <v>13832</v>
      </c>
      <c r="S22" s="26">
        <v>14269</v>
      </c>
      <c r="T22" s="26">
        <v>14281</v>
      </c>
      <c r="U22" s="26">
        <v>8928</v>
      </c>
      <c r="V22" s="26">
        <v>11239</v>
      </c>
      <c r="W22" s="26">
        <v>10389</v>
      </c>
      <c r="X22" s="26">
        <v>10422</v>
      </c>
      <c r="Y22" s="26">
        <v>10780</v>
      </c>
      <c r="Z22" s="26">
        <v>379</v>
      </c>
      <c r="AA22" s="26">
        <v>451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>
        <v>1</v>
      </c>
      <c r="R23" s="26"/>
      <c r="S23" s="26"/>
      <c r="T23" s="26"/>
      <c r="U23" s="26"/>
      <c r="V23" s="26"/>
      <c r="W23" s="26"/>
      <c r="X23" s="26"/>
      <c r="Y23" s="26">
        <v>1</v>
      </c>
      <c r="Z23" s="26"/>
      <c r="AA23" s="26"/>
      <c r="AB23" s="26"/>
      <c r="AC23" s="26"/>
      <c r="AD23" s="26"/>
      <c r="AE23" s="26">
        <v>2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66</v>
      </c>
      <c r="Q24" s="26">
        <v>5</v>
      </c>
      <c r="R24" s="26">
        <v>7</v>
      </c>
      <c r="S24" s="26">
        <v>9</v>
      </c>
      <c r="T24" s="26">
        <v>6</v>
      </c>
      <c r="U24" s="26">
        <v>10</v>
      </c>
      <c r="V24" s="26">
        <v>7</v>
      </c>
      <c r="W24" s="26">
        <v>6</v>
      </c>
      <c r="X24" s="26">
        <v>11</v>
      </c>
      <c r="Y24" s="26">
        <v>3</v>
      </c>
      <c r="Z24" s="26">
        <v>2</v>
      </c>
      <c r="AA24" s="26"/>
      <c r="AB24" s="26"/>
      <c r="AC24" s="26"/>
      <c r="AD24" s="26"/>
      <c r="AE24" s="26">
        <v>34</v>
      </c>
      <c r="AF24" s="26"/>
      <c r="AG24" s="26">
        <v>65</v>
      </c>
      <c r="AH24" s="26">
        <v>1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>
        <v>1</v>
      </c>
      <c r="R25" s="26">
        <v>2</v>
      </c>
      <c r="S25" s="26"/>
      <c r="T25" s="26"/>
      <c r="U25" s="26"/>
      <c r="V25" s="26"/>
      <c r="W25" s="26">
        <v>1</v>
      </c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>
        <v>1</v>
      </c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133</v>
      </c>
      <c r="Q27" s="26">
        <v>12</v>
      </c>
      <c r="R27" s="26">
        <v>14</v>
      </c>
      <c r="S27" s="26">
        <v>16</v>
      </c>
      <c r="T27" s="26">
        <v>15</v>
      </c>
      <c r="U27" s="26">
        <v>14</v>
      </c>
      <c r="V27" s="26">
        <v>13</v>
      </c>
      <c r="W27" s="26">
        <v>12</v>
      </c>
      <c r="X27" s="26">
        <v>12</v>
      </c>
      <c r="Y27" s="26">
        <v>17</v>
      </c>
      <c r="Z27" s="26">
        <v>4</v>
      </c>
      <c r="AA27" s="26">
        <v>4</v>
      </c>
      <c r="AB27" s="26"/>
      <c r="AC27" s="26"/>
      <c r="AD27" s="26"/>
      <c r="AE27" s="26">
        <v>37</v>
      </c>
      <c r="AF27" s="26">
        <v>1</v>
      </c>
      <c r="AG27" s="26">
        <v>133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2827</v>
      </c>
      <c r="Q28" s="26">
        <v>524</v>
      </c>
      <c r="R28" s="26">
        <v>647</v>
      </c>
      <c r="S28" s="26">
        <v>633</v>
      </c>
      <c r="T28" s="26">
        <v>508</v>
      </c>
      <c r="U28" s="26">
        <v>126</v>
      </c>
      <c r="V28" s="26">
        <v>148</v>
      </c>
      <c r="W28" s="26">
        <v>108</v>
      </c>
      <c r="X28" s="26">
        <v>79</v>
      </c>
      <c r="Y28" s="26">
        <v>53</v>
      </c>
      <c r="Z28" s="26">
        <v>1</v>
      </c>
      <c r="AA28" s="26"/>
      <c r="AB28" s="26"/>
      <c r="AC28" s="26"/>
      <c r="AD28" s="26"/>
      <c r="AE28" s="26">
        <v>26</v>
      </c>
      <c r="AF28" s="26"/>
      <c r="AG28" s="26">
        <v>2826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181</v>
      </c>
      <c r="Q29" s="26">
        <v>29</v>
      </c>
      <c r="R29" s="26">
        <v>19</v>
      </c>
      <c r="S29" s="26">
        <v>20</v>
      </c>
      <c r="T29" s="26">
        <v>21</v>
      </c>
      <c r="U29" s="26">
        <v>14</v>
      </c>
      <c r="V29" s="26">
        <v>18</v>
      </c>
      <c r="W29" s="26">
        <v>17</v>
      </c>
      <c r="X29" s="26">
        <v>16</v>
      </c>
      <c r="Y29" s="26">
        <v>15</v>
      </c>
      <c r="Z29" s="26">
        <v>3</v>
      </c>
      <c r="AA29" s="26">
        <v>9</v>
      </c>
      <c r="AB29" s="26"/>
      <c r="AC29" s="26"/>
      <c r="AD29" s="26">
        <v>2</v>
      </c>
      <c r="AE29" s="26">
        <v>123</v>
      </c>
      <c r="AF29" s="26">
        <v>2</v>
      </c>
      <c r="AG29" s="26">
        <v>181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7201</v>
      </c>
      <c r="Q30" s="26">
        <v>488</v>
      </c>
      <c r="R30" s="26">
        <v>688</v>
      </c>
      <c r="S30" s="26">
        <v>876</v>
      </c>
      <c r="T30" s="26">
        <v>892</v>
      </c>
      <c r="U30" s="26">
        <v>504</v>
      </c>
      <c r="V30" s="26">
        <v>758</v>
      </c>
      <c r="W30" s="26">
        <v>872</v>
      </c>
      <c r="X30" s="26">
        <v>970</v>
      </c>
      <c r="Y30" s="26">
        <v>1140</v>
      </c>
      <c r="Z30" s="26">
        <v>5</v>
      </c>
      <c r="AA30" s="26">
        <v>8</v>
      </c>
      <c r="AB30" s="26"/>
      <c r="AC30" s="26"/>
      <c r="AD30" s="26">
        <v>10</v>
      </c>
      <c r="AE30" s="26">
        <v>163</v>
      </c>
      <c r="AF30" s="26">
        <v>30</v>
      </c>
      <c r="AG30" s="26">
        <v>7178</v>
      </c>
      <c r="AH30" s="26">
        <v>22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688</v>
      </c>
      <c r="Q31" s="26">
        <v>56</v>
      </c>
      <c r="R31" s="26">
        <v>55</v>
      </c>
      <c r="S31" s="26">
        <v>63</v>
      </c>
      <c r="T31" s="26">
        <v>66</v>
      </c>
      <c r="U31" s="26">
        <v>90</v>
      </c>
      <c r="V31" s="26">
        <v>85</v>
      </c>
      <c r="W31" s="26">
        <v>84</v>
      </c>
      <c r="X31" s="26">
        <v>91</v>
      </c>
      <c r="Y31" s="26">
        <v>83</v>
      </c>
      <c r="Z31" s="26">
        <v>6</v>
      </c>
      <c r="AA31" s="26">
        <v>9</v>
      </c>
      <c r="AB31" s="26"/>
      <c r="AC31" s="26"/>
      <c r="AD31" s="26">
        <v>2</v>
      </c>
      <c r="AE31" s="26">
        <v>214</v>
      </c>
      <c r="AF31" s="34"/>
      <c r="AG31" s="26">
        <v>685</v>
      </c>
      <c r="AH31" s="26"/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78</v>
      </c>
      <c r="Q32" s="26">
        <v>33</v>
      </c>
      <c r="R32" s="26">
        <v>16</v>
      </c>
      <c r="S32" s="26">
        <v>7</v>
      </c>
      <c r="T32" s="26">
        <v>4</v>
      </c>
      <c r="U32" s="26">
        <v>2</v>
      </c>
      <c r="V32" s="26">
        <v>4</v>
      </c>
      <c r="W32" s="26">
        <v>4</v>
      </c>
      <c r="X32" s="26">
        <v>4</v>
      </c>
      <c r="Y32" s="26">
        <v>3</v>
      </c>
      <c r="Z32" s="26"/>
      <c r="AA32" s="26">
        <v>1</v>
      </c>
      <c r="AB32" s="26"/>
      <c r="AC32" s="26"/>
      <c r="AD32" s="26"/>
      <c r="AE32" s="26">
        <v>41</v>
      </c>
      <c r="AF32" s="26">
        <v>1</v>
      </c>
      <c r="AG32" s="26">
        <v>77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</v>
      </c>
      <c r="Q33" s="26"/>
      <c r="R33" s="26">
        <v>2</v>
      </c>
      <c r="S33" s="26">
        <v>1</v>
      </c>
      <c r="T33" s="26">
        <v>2</v>
      </c>
      <c r="U33" s="26">
        <v>1</v>
      </c>
      <c r="V33" s="26">
        <v>1</v>
      </c>
      <c r="W33" s="26">
        <v>2</v>
      </c>
      <c r="X33" s="26"/>
      <c r="Y33" s="26">
        <v>1</v>
      </c>
      <c r="Z33" s="26"/>
      <c r="AA33" s="26"/>
      <c r="AB33" s="26"/>
      <c r="AC33" s="26"/>
      <c r="AD33" s="26"/>
      <c r="AE33" s="26">
        <v>5</v>
      </c>
      <c r="AF33" s="26">
        <v>1</v>
      </c>
      <c r="AG33" s="26">
        <v>10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38</v>
      </c>
      <c r="Q34" s="26">
        <v>2</v>
      </c>
      <c r="R34" s="26">
        <v>1</v>
      </c>
      <c r="S34" s="26">
        <v>5</v>
      </c>
      <c r="T34" s="26">
        <v>9</v>
      </c>
      <c r="U34" s="26">
        <v>2</v>
      </c>
      <c r="V34" s="26">
        <v>3</v>
      </c>
      <c r="W34" s="26">
        <v>7</v>
      </c>
      <c r="X34" s="26">
        <v>6</v>
      </c>
      <c r="Y34" s="26">
        <v>1</v>
      </c>
      <c r="Z34" s="26">
        <v>1</v>
      </c>
      <c r="AA34" s="26">
        <v>1</v>
      </c>
      <c r="AB34" s="26"/>
      <c r="AC34" s="26"/>
      <c r="AD34" s="26"/>
      <c r="AE34" s="26">
        <v>11</v>
      </c>
      <c r="AF34" s="26"/>
      <c r="AG34" s="26">
        <v>38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206585</v>
      </c>
      <c r="Q21" s="26">
        <v>199274</v>
      </c>
      <c r="R21" s="26">
        <v>11230</v>
      </c>
      <c r="S21" s="26">
        <v>14</v>
      </c>
      <c r="T21" s="26">
        <v>659</v>
      </c>
      <c r="U21" s="26">
        <v>15</v>
      </c>
      <c r="V21" s="26">
        <v>1070</v>
      </c>
      <c r="W21" s="26">
        <v>7311</v>
      </c>
      <c r="X21" s="26">
        <v>7205</v>
      </c>
      <c r="Y21" s="26">
        <v>56</v>
      </c>
      <c r="Z21" s="26">
        <v>1482</v>
      </c>
      <c r="AA21" s="26"/>
      <c r="AB21" s="26">
        <v>44</v>
      </c>
      <c r="AC21" s="26">
        <v>205656</v>
      </c>
      <c r="AD21" s="26">
        <v>863</v>
      </c>
      <c r="AE21" s="26">
        <v>66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38210</v>
      </c>
      <c r="Q22" s="26">
        <v>37667</v>
      </c>
      <c r="R22" s="26">
        <v>1871</v>
      </c>
      <c r="S22" s="26">
        <v>1</v>
      </c>
      <c r="T22" s="26">
        <v>80</v>
      </c>
      <c r="U22" s="26"/>
      <c r="V22" s="26">
        <v>159</v>
      </c>
      <c r="W22" s="26">
        <v>543</v>
      </c>
      <c r="X22" s="26">
        <v>499</v>
      </c>
      <c r="Y22" s="26"/>
      <c r="Z22" s="26">
        <v>14</v>
      </c>
      <c r="AA22" s="26"/>
      <c r="AB22" s="26"/>
      <c r="AC22" s="26">
        <v>38137</v>
      </c>
      <c r="AD22" s="26">
        <v>73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177826</v>
      </c>
      <c r="Q23" s="26">
        <v>173393</v>
      </c>
      <c r="R23" s="26">
        <v>9174</v>
      </c>
      <c r="S23" s="26">
        <v>5</v>
      </c>
      <c r="T23" s="26">
        <v>472</v>
      </c>
      <c r="U23" s="26"/>
      <c r="V23" s="26">
        <v>826</v>
      </c>
      <c r="W23" s="26">
        <v>4433</v>
      </c>
      <c r="X23" s="26">
        <v>3791</v>
      </c>
      <c r="Y23" s="26">
        <v>16</v>
      </c>
      <c r="Z23" s="26">
        <v>464</v>
      </c>
      <c r="AA23" s="26"/>
      <c r="AB23" s="26"/>
      <c r="AC23" s="26">
        <v>177260</v>
      </c>
      <c r="AD23" s="26">
        <v>534</v>
      </c>
      <c r="AE23" s="26">
        <v>32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150809</v>
      </c>
      <c r="Q24" s="26">
        <v>147430</v>
      </c>
      <c r="R24" s="26">
        <v>7698</v>
      </c>
      <c r="S24" s="26">
        <v>4</v>
      </c>
      <c r="T24" s="26">
        <v>380</v>
      </c>
      <c r="U24" s="26"/>
      <c r="V24" s="26">
        <v>716</v>
      </c>
      <c r="W24" s="26">
        <v>3379</v>
      </c>
      <c r="X24" s="26">
        <v>3113</v>
      </c>
      <c r="Y24" s="26">
        <v>8</v>
      </c>
      <c r="Z24" s="26">
        <v>249</v>
      </c>
      <c r="AA24" s="26"/>
      <c r="AB24" s="26"/>
      <c r="AC24" s="26">
        <v>150382</v>
      </c>
      <c r="AD24" s="26">
        <v>395</v>
      </c>
      <c r="AE24" s="26">
        <v>32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3419</v>
      </c>
      <c r="Q25" s="26">
        <v>2857</v>
      </c>
      <c r="R25" s="26">
        <v>1343</v>
      </c>
      <c r="S25" s="26">
        <v>3</v>
      </c>
      <c r="T25" s="26">
        <v>219</v>
      </c>
      <c r="U25" s="26"/>
      <c r="V25" s="26">
        <v>80</v>
      </c>
      <c r="W25" s="26">
        <v>562</v>
      </c>
      <c r="X25" s="26">
        <v>486</v>
      </c>
      <c r="Y25" s="26">
        <v>35</v>
      </c>
      <c r="Z25" s="26">
        <v>240</v>
      </c>
      <c r="AA25" s="26"/>
      <c r="AB25" s="26"/>
      <c r="AC25" s="26">
        <v>3346</v>
      </c>
      <c r="AD25" s="26">
        <v>58</v>
      </c>
      <c r="AE25" s="26">
        <v>15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1977</v>
      </c>
      <c r="Q26" s="26">
        <v>1367</v>
      </c>
      <c r="R26" s="26">
        <v>871</v>
      </c>
      <c r="S26" s="26">
        <v>4</v>
      </c>
      <c r="T26" s="26">
        <v>311</v>
      </c>
      <c r="U26" s="26"/>
      <c r="V26" s="26">
        <v>132</v>
      </c>
      <c r="W26" s="26">
        <v>610</v>
      </c>
      <c r="X26" s="26">
        <v>499</v>
      </c>
      <c r="Y26" s="26">
        <v>18</v>
      </c>
      <c r="Z26" s="26">
        <v>352</v>
      </c>
      <c r="AA26" s="26"/>
      <c r="AB26" s="26"/>
      <c r="AC26" s="26">
        <v>1804</v>
      </c>
      <c r="AD26" s="26">
        <v>173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</v>
      </c>
      <c r="Q27" s="26">
        <v>40</v>
      </c>
      <c r="R27" s="26">
        <v>7</v>
      </c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>
        <v>40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619</v>
      </c>
      <c r="Q28" s="26">
        <v>541</v>
      </c>
      <c r="R28" s="26">
        <v>300</v>
      </c>
      <c r="S28" s="26">
        <v>1</v>
      </c>
      <c r="T28" s="26">
        <v>100</v>
      </c>
      <c r="U28" s="26"/>
      <c r="V28" s="26">
        <v>68</v>
      </c>
      <c r="W28" s="26">
        <v>78</v>
      </c>
      <c r="X28" s="26">
        <v>69</v>
      </c>
      <c r="Y28" s="26">
        <v>1</v>
      </c>
      <c r="Z28" s="26">
        <v>37</v>
      </c>
      <c r="AA28" s="26"/>
      <c r="AB28" s="26"/>
      <c r="AC28" s="26">
        <v>575</v>
      </c>
      <c r="AD28" s="26">
        <v>44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744</v>
      </c>
      <c r="Q29" s="26">
        <v>606</v>
      </c>
      <c r="R29" s="26">
        <v>411</v>
      </c>
      <c r="S29" s="26">
        <v>3</v>
      </c>
      <c r="T29" s="26">
        <v>149</v>
      </c>
      <c r="U29" s="26"/>
      <c r="V29" s="26">
        <v>50</v>
      </c>
      <c r="W29" s="26">
        <v>138</v>
      </c>
      <c r="X29" s="26">
        <v>138</v>
      </c>
      <c r="Y29" s="26">
        <v>4</v>
      </c>
      <c r="Z29" s="26">
        <v>91</v>
      </c>
      <c r="AA29" s="26"/>
      <c r="AB29" s="26"/>
      <c r="AC29" s="26">
        <v>702</v>
      </c>
      <c r="AD29" s="26">
        <v>42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