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<sst xmlns="http://schemas.openxmlformats.org/spreadsheetml/2006/main" count="13287" uniqueCount="12278">
  <si>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</si>
  <si>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</si>
  <si>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</si>
  <si>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</si>
  <si>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</si>
  <si>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</si>
  <si>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</si>
  <si>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</si>
  <si>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</si>
  <si>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</si>
  <si>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</si>
  <si>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</si>
  <si>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</si>
  <si>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</si>
  <si>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</si>
  <si>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</si>
  <si>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</si>
  <si>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</si>
  <si>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</si>
  <si>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</si>
  <si>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</si>
  <si>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</si>
  <si>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</si>
  <si>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</si>
  <si>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</si>
  <si>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</si>
  <si>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</si>
  <si>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</si>
  <si>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</si>
  <si>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</si>
  <si>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</si>
  <si>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</si>
  <si>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</si>
  <si>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</si>
  <si>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</si>
  <si>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</si>
  <si>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</si>
  <si>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</si>
  <si>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</si>
  <si>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</si>
  <si>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</si>
  <si>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</si>
  <si>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</si>
  <si>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</si>
  <si>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</si>
  <si>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</si>
  <si>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</si>
  <si>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</si>
  <si>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</si>
  <si>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</si>
  <si>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</si>
  <si>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</si>
  <si>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</si>
  <si>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</si>
  <si>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</si>
  <si>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</si>
  <si>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</si>
  <si>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</si>
  <si>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</si>
  <si>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</si>
  <si>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</si>
  <si>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</si>
  <si>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</si>
  <si>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</si>
  <si>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</si>
  <si>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</si>
  <si>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</si>
  <si>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</si>
  <si>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</si>
  <si>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</si>
  <si>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</si>
  <si>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</si>
  <si>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</si>
  <si>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</si>
  <si>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</si>
  <si>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</si>
  <si>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</si>
  <si>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</si>
  <si>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</si>
  <si>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</si>
  <si>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</si>
  <si>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</si>
  <si>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</si>
  <si>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</si>
  <si>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</si>
  <si>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</si>
  <si>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</si>
  <si>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</si>
  <si>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</si>
  <si>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</si>
  <si>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</si>
  <si>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</si>
  <si>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</si>
  <si>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</si>
  <si>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</si>
  <si>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</si>
  <si>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</si>
  <si>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</si>
  <si>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</si>
  <si>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</si>
  <si>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</si>
  <si>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</si>
  <si>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</si>
  <si>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</si>
  <si>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</si>
  <si>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</si>
  <si>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</si>
  <si>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</si>
  <si>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</si>
  <si>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</si>
  <si>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</si>
  <si>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</si>
  <si>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</si>
  <si>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</si>
  <si>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</si>
  <si>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</si>
  <si>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</si>
  <si>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</si>
  <si>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</si>
  <si>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</si>
  <si>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</si>
  <si>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</si>
  <si>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</si>
  <si>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</si>
  <si>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</si>
  <si>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</si>
  <si>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</si>
  <si>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</si>
  <si>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</si>
  <si>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</si>
  <si>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</si>
  <si>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</si>
  <si>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</si>
  <si>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</si>
  <si>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</si>
  <si>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</si>
  <si>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</si>
  <si>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</si>
  <si>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</si>
  <si>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</si>
  <si>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</si>
  <si>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</si>
  <si>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</si>
  <si>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</si>
  <si>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</si>
  <si>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</si>
  <si>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</si>
  <si>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</si>
  <si>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</si>
  <si>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</si>
  <si>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</si>
  <si>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</si>
  <si>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</si>
  <si>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</si>
  <si>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</si>
  <si>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</si>
  <si>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</si>
  <si>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</si>
  <si>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</si>
  <si>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</si>
  <si>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</si>
  <si>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</si>
  <si>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</si>
  <si>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</si>
  <si>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</si>
  <si>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</si>
  <si>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</si>
  <si>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</si>
  <si>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</si>
  <si>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</si>
  <si>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</si>
  <si>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</si>
  <si>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</si>
  <si>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</si>
  <si>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</si>
  <si>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</si>
  <si>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</si>
  <si>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</si>
  <si>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</si>
  <si>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</si>
  <si>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</si>
  <si>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</si>
  <si>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</si>
  <si>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</si>
  <si>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</si>
  <si>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</si>
  <si>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</si>
  <si>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</si>
  <si>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</si>
  <si>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</si>
  <si>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</si>
  <si>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</si>
  <si>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</si>
  <si>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</si>
  <si>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</si>
  <si>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</si>
  <si>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</si>
  <si>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</si>
  <si>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</si>
  <si>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</si>
  <si>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</si>
  <si>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</si>
  <si>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</si>
  <si>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</si>
  <si>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</si>
  <si>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</si>
  <si>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</si>
  <si>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</si>
  <si>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</si>
  <si>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</si>
  <si>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</si>
  <si>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</si>
  <si>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</si>
  <si>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</si>
  <si>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</si>
  <si>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</si>
  <si>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</si>
  <si>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</si>
  <si>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</si>
  <si>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</si>
  <si>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</si>
  <si>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</si>
  <si>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</si>
  <si>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</si>
  <si>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</si>
  <si>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</si>
  <si>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</si>
  <si>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</si>
  <si>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</si>
  <si>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</si>
  <si>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</si>
  <si>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</si>
  <si>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</si>
  <si>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</si>
  <si>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</si>
  <si>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</si>
  <si>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</si>
  <si>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</si>
  <si>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</si>
  <si>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</si>
  <si>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</si>
  <si>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</si>
  <si>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</si>
  <si>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</si>
  <si>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</si>
  <si>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</si>
  <si>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</si>
  <si>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</si>
  <si>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</si>
  <si>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</si>
  <si>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</si>
  <si>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</si>
  <si>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</si>
  <si>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</si>
  <si>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</si>
  <si>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</si>
  <si>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</si>
  <si>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</si>
  <si>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</si>
  <si>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</si>
  <si>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</si>
  <si>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</si>
  <si>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</si>
  <si>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</si>
  <si>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</si>
  <si>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</si>
  <si>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</si>
  <si>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</si>
  <si>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</si>
  <si>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</si>
  <si>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</si>
  <si>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</si>
  <si>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</si>
  <si>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</si>
  <si>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</si>
  <si>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</si>
  <si>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</si>
  <si>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</si>
  <si>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</si>
  <si>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</si>
  <si>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</si>
  <si>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</si>
  <si>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</si>
  <si>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</si>
  <si>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</si>
  <si>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</si>
  <si>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</si>
  <si>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</si>
  <si>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</si>
  <si>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</si>
  <si>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</si>
  <si>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</si>
  <si>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</si>
  <si>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</si>
  <si>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</si>
  <si>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</si>
  <si>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</si>
  <si>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</si>
  <si>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</si>
  <si>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</si>
  <si>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</si>
  <si>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</si>
  <si>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</si>
  <si>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</si>
  <si>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</si>
  <si>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</si>
  <si>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</si>
  <si>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</si>
  <si>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</si>
  <si>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</si>
  <si>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</si>
  <si>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</si>
  <si>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</si>
  <si>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</si>
  <si>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</si>
  <si>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</si>
  <si>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</si>
  <si>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</si>
  <si>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</si>
  <si>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</si>
  <si>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</si>
  <si>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</si>
  <si>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</si>
  <si>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</si>
  <si>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</si>
  <si>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</si>
  <si>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</si>
  <si>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</si>
  <si>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</si>
  <si>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</si>
  <si>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</si>
  <si>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</si>
  <si>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</si>
  <si>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</si>
  <si>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</si>
  <si>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</si>
  <si>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</si>
  <si>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</si>
  <si>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</si>
  <si>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</si>
  <si>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</si>
  <si>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</si>
  <si>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</si>
  <si>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</si>
  <si>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</si>
  <si>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</si>
  <si>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</si>
  <si>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</si>
  <si>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</si>
  <si>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</si>
  <si>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</si>
  <si>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</si>
  <si>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</si>
  <si>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</si>
  <si>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</si>
  <si>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</si>
  <si>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</si>
  <si>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</si>
  <si>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</si>
  <si>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</si>
  <si>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</si>
  <si>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</si>
  <si>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</si>
  <si>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</si>
  <si>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</si>
  <si>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</si>
  <si>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</si>
  <si>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</si>
  <si>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</si>
  <si>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</si>
  <si>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</si>
  <si>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</si>
  <si>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</si>
  <si>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</si>
  <si>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</si>
  <si>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</si>
  <si>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</si>
  <si>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</si>
  <si>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</si>
  <si>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</si>
  <si>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</si>
  <si>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</si>
  <si>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</si>
  <si>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</si>
  <si>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</si>
  <si>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</si>
  <si>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</si>
  <si>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</si>
  <si>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</si>
  <si>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</si>
  <si>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</si>
  <si>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</si>
  <si>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</si>
  <si>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</si>
  <si>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</si>
  <si>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</si>
  <si>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</si>
  <si>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</si>
  <si>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</si>
  <si>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</si>
  <si>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</si>
  <si>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</si>
  <si>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</si>
  <si>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</si>
  <si>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</si>
  <si>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</si>
  <si>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</si>
  <si>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</si>
  <si>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</si>
  <si>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</si>
  <si>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</si>
  <si>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</si>
  <si>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</si>
  <si>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</si>
  <si>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</si>
  <si>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</si>
  <si>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</si>
  <si>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</si>
  <si>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</si>
  <si>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</si>
  <si>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</si>
  <si>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</si>
  <si>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</si>
  <si>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</si>
  <si>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</si>
  <si>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</si>
  <si>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</si>
  <si>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</si>
  <si>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</si>
  <si>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</si>
  <si>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</si>
  <si>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</si>
  <si>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</si>
  <si>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</si>
  <si>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</si>
  <si>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</si>
  <si>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</si>
  <si>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</si>
  <si>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</si>
  <si>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</si>
  <si>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</si>
  <si>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</si>
  <si>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</si>
  <si>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</si>
  <si>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</si>
  <si>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</si>
  <si>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</si>
  <si>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</si>
  <si>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</si>
  <si>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</si>
  <si>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</si>
  <si>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</si>
  <si>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</si>
  <si>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</si>
  <si>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</si>
  <si>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</si>
  <si>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</si>
  <si>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</si>
  <si>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</si>
  <si>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</si>
  <si>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</si>
  <si>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</si>
  <si>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</si>
  <si>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</si>
  <si>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</si>
  <si>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</si>
  <si>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</si>
  <si>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</si>
  <si>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</si>
  <si>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</si>
  <si>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</si>
  <si>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</si>
  <si>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</si>
  <si>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</si>
  <si>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</si>
  <si>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</si>
  <si>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</si>
  <si>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</si>
  <si>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</si>
  <si>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</si>
  <si>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</si>
  <si>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</si>
  <si>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</si>
  <si>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</si>
  <si>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</si>
  <si>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</si>
  <si>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</si>
  <si>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</si>
  <si>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</si>
  <si>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</si>
  <si>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</si>
  <si>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</si>
  <si>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</si>
  <si>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</si>
  <si>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</si>
  <si>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</si>
  <si>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</si>
  <si>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</si>
  <si>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</si>
  <si>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</si>
  <si>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</si>
  <si>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</si>
  <si>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</si>
  <si>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</si>
  <si>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</si>
  <si>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</si>
  <si>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</si>
  <si>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</si>
  <si>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</si>
  <si>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</si>
  <si>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</si>
  <si>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</si>
  <si>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</si>
  <si>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</si>
  <si>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</si>
  <si>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</si>
  <si>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</si>
  <si>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</si>
  <si>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</si>
  <si>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</si>
  <si>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</si>
  <si>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</si>
  <si>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</si>
  <si>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</si>
  <si>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</si>
  <si>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</si>
  <si>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</si>
  <si>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</si>
  <si>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</si>
  <si>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</si>
  <si>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</si>
  <si>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</si>
  <si>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</si>
  <si>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</si>
  <si>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</si>
  <si>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</si>
  <si>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</si>
  <si>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</si>
  <si>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</si>
  <si>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</si>
  <si>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</si>
  <si>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</si>
  <si>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</si>
  <si>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</si>
  <si>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</si>
  <si>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</si>
  <si>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</si>
  <si>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</si>
  <si>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</si>
  <si>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</si>
  <si>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</si>
  <si>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</si>
  <si>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</si>
  <si>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</si>
  <si>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</si>
  <si>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</si>
  <si>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</si>
  <si>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</si>
  <si>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</si>
  <si>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</si>
  <si>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</si>
  <si>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</si>
  <si>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</si>
  <si>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</si>
  <si>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</si>
  <si>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</si>
  <si>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</si>
  <si>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</si>
  <si>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</si>
  <si>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</si>
  <si>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</si>
  <si>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</si>
  <si>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</si>
  <si>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</si>
  <si>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</si>
  <si>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</si>
  <si>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</si>
  <si>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</si>
  <si>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</si>
  <si>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</si>
  <si>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</si>
  <si>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</si>
  <si>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</si>
  <si>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</si>
  <si>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</si>
  <si>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</si>
  <si>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</si>
  <si>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</si>
  <si>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</si>
  <si>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</si>
  <si>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</si>
  <si>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</si>
  <si>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</si>
  <si>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</si>
  <si>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</si>
  <si>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</si>
  <si>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</si>
  <si>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</si>
  <si>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</si>
  <si>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</si>
  <si>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</si>
  <si>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</si>
  <si>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</si>
  <si>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</si>
  <si>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</si>
  <si>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</si>
  <si>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</si>
  <si>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</si>
  <si>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</si>
  <si>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</si>
  <si>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</si>
  <si>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</si>
  <si>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</si>
  <si>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</si>
  <si>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</si>
  <si>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</si>
  <si>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</si>
  <si>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</si>
  <si>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</si>
  <si>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</si>
  <si>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</si>
  <si>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</si>
  <si>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</si>
  <si>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</si>
  <si>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</si>
  <si>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</si>
  <si>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</si>
  <si>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</si>
  <si>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</si>
  <si>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</si>
  <si>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</si>
  <si>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</si>
  <si>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</si>
  <si>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</si>
  <si>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</si>
  <si>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</si>
  <si>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</si>
  <si>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</si>
  <si>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</si>
  <si>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</si>
  <si>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</si>
  <si>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</si>
  <si>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</si>
  <si>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</si>
  <si>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</si>
  <si>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</si>
  <si>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</si>
  <si>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</si>
  <si>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</si>
  <si>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</si>
  <si>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</si>
  <si>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</si>
  <si>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</si>
  <si>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</si>
  <si>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</si>
  <si>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</si>
  <si>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</si>
  <si>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</si>
  <si>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</si>
  <si>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</si>
  <si>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</si>
  <si>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</si>
  <si>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</si>
  <si>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</si>
  <si>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</si>
  <si>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</si>
  <si>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</si>
  <si>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</si>
  <si>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</si>
  <si>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</si>
  <si>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</si>
  <si>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</si>
  <si>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</si>
  <si>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</si>
  <si>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</si>
  <si>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</si>
  <si>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</si>
  <si>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</si>
  <si>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</si>
  <si>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</si>
  <si>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</si>
  <si>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</si>
  <si>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</si>
  <si>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</si>
  <si>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</si>
  <si>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</si>
  <si>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</si>
  <si>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</si>
  <si>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</si>
  <si>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</si>
  <si>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</si>
  <si>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</si>
  <si>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</si>
  <si>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</si>
  <si>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</si>
  <si>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</si>
  <si>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</si>
  <si>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</si>
  <si>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</si>
  <si>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</si>
  <si>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</si>
  <si>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</si>
  <si>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</si>
  <si>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</si>
  <si>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</si>
  <si>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</si>
  <si>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</si>
  <si>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</si>
  <si>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</si>
  <si>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</si>
  <si>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</si>
  <si>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</si>
  <si>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</si>
  <si>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</si>
  <si>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</si>
  <si>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</si>
  <si>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</si>
  <si>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</si>
  <si>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</si>
  <si>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</si>
  <si>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</si>
  <si>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</si>
  <si>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</si>
  <si>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</si>
  <si>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</si>
  <si>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</si>
  <si>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</si>
  <si>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</si>
  <si>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</si>
  <si>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</si>
  <si>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</si>
  <si>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</si>
  <si>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</si>
  <si>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</si>
  <si>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</si>
  <si>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</si>
  <si>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</si>
  <si>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</si>
  <si>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</si>
  <si>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</si>
  <si>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</si>
  <si>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</si>
  <si>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</si>
  <si>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</si>
  <si>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</si>
  <si>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</si>
  <si>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</si>
  <si>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</si>
  <si>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</si>
  <si>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</si>
  <si>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</si>
  <si>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</si>
  <si>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</si>
  <si>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</si>
  <si>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</si>
  <si>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</si>
  <si>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</si>
  <si>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</si>
  <si>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</si>
  <si>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</si>
  <si>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</si>
  <si>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</si>
  <si>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</si>
  <si>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</si>
  <si>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</si>
  <si>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</si>
  <si>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</si>
  <si>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</si>
  <si>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</si>
  <si>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</si>
  <si>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</si>
  <si>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</si>
  <si>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</si>
  <si>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</si>
  <si>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</si>
  <si>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</si>
  <si>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</si>
  <si>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</si>
  <si>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</si>
  <si>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</si>
  <si>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</si>
  <si>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</si>
  <si>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</si>
  <si>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</si>
  <si>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</si>
  <si>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</si>
  <si>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</si>
  <si>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</si>
  <si>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</si>
  <si>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</si>
  <si>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</si>
  <si>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</si>
  <si>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</si>
  <si>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</si>
  <si>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</si>
  <si>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</si>
  <si>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</si>
  <si>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</si>
  <si>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</si>
  <si>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</si>
  <si>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</si>
  <si>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</si>
  <si>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</si>
  <si>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</si>
  <si>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</si>
  <si>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</si>
  <si>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</si>
  <si>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</si>
  <si>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</si>
  <si>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</si>
  <si>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</si>
  <si>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</si>
  <si>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</si>
  <si>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</si>
  <si>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</si>
  <si>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</si>
  <si>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</si>
  <si>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</si>
  <si>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</si>
  <si>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</si>
  <si>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</si>
  <si>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</si>
  <si>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</si>
  <si>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</si>
  <si>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</si>
  <si>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</si>
  <si>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</si>
  <si>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</si>
  <si>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</si>
  <si>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</si>
  <si>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</si>
  <si>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</si>
  <si>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</si>
  <si>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</si>
  <si>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</si>
  <si>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</si>
  <si>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</si>
  <si>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</si>
  <si>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</si>
  <si>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</si>
  <si>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</si>
  <si>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</si>
  <si>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</si>
  <si>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</si>
  <si>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</si>
  <si>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</si>
  <si>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</si>
  <si>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</si>
  <si>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</si>
  <si>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</si>
  <si>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</si>
  <si>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</si>
  <si>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</si>
  <si>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</si>
  <si>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</si>
  <si>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</si>
  <si>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</si>
  <si>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</si>
  <si>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</si>
  <si>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</si>
  <si>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</si>
  <si>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</si>
  <si>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</si>
  <si>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</si>
  <si>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</si>
  <si>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</si>
  <si>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</si>
  <si>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</si>
  <si>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</si>
  <si>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</si>
  <si>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</si>
  <si>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</si>
  <si>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</si>
  <si>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</si>
  <si>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</si>
  <si>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</si>
  <si>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</si>
  <si>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</si>
  <si>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</si>
  <si>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</si>
  <si>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</si>
  <si>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</si>
  <si>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</si>
  <si>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</si>
  <si>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</si>
  <si>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</si>
  <si>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</si>
  <si>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</si>
  <si>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</si>
  <si>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</si>
  <si>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</si>
  <si>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</si>
  <si>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</si>
  <si>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</si>
  <si>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</si>
  <si>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</si>
  <si>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</si>
  <si>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</si>
  <si>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</si>
  <si>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</si>
  <si>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</si>
  <si>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</si>
  <si>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</si>
  <si>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</si>
  <si>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</si>
  <si>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</si>
  <si>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</si>
  <si>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</si>
  <si>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</si>
  <si>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</si>
  <si>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</si>
  <si>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</si>
  <si>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</si>
  <si>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</si>
  <si>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</si>
  <si>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</si>
  <si>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</si>
  <si>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</si>
  <si>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</si>
  <si>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</si>
  <si>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</si>
  <si>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</si>
  <si>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</si>
  <si>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</si>
  <si>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</si>
  <si>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</si>
  <si>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</si>
  <si>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</si>
  <si>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</si>
  <si>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</si>
  <si>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</si>
  <si>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</si>
  <si>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</si>
  <si>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</si>
  <si>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</si>
  <si>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</si>
  <si>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</si>
  <si>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</si>
  <si>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</si>
  <si>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</si>
  <si>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</si>
  <si>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</si>
  <si>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</si>
  <si>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</si>
  <si>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</si>
  <si>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</si>
  <si>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</si>
  <si>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</si>
  <si>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</si>
  <si>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</si>
  <si>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</si>
  <si>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</si>
  <si>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</si>
  <si>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</si>
  <si>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</si>
  <si>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</si>
  <si>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</si>
  <si>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</si>
  <si>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</si>
  <si>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</si>
  <si>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</si>
  <si>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</si>
  <si>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</si>
  <si>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</si>
  <si>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</si>
  <si>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</si>
  <si>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</si>
  <si>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</si>
  <si>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</si>
  <si>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</si>
  <si>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</si>
  <si>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</si>
  <si>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</si>
  <si>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</si>
  <si>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</si>
  <si>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</si>
  <si>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</si>
  <si>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</si>
  <si>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</si>
  <si>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</si>
  <si>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</si>
  <si>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</si>
  <si>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</si>
  <si>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</si>
  <si>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</si>
  <si>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</si>
  <si>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</si>
  <si>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</si>
  <si>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</si>
  <si>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</si>
  <si>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</si>
  <si>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</si>
  <si>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</si>
  <si>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</si>
  <si>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</si>
  <si>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</si>
  <si>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</si>
  <si>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</si>
  <si>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</si>
  <si>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</si>
  <si>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</si>
  <si>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</si>
  <si>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</si>
  <si>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</si>
  <si>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</si>
  <si>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</si>
  <si>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</si>
  <si>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</si>
  <si>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</si>
  <si>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</si>
  <si>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</si>
  <si>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</si>
  <si>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</si>
  <si>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</si>
  <si>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</si>
  <si>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</si>
  <si>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</si>
  <si>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</si>
  <si>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</si>
  <si>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</si>
  <si>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</si>
  <si>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</si>
  <si>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</si>
  <si>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</si>
  <si>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</si>
  <si>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</si>
  <si>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</si>
  <si>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</si>
  <si>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</si>
  <si>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</si>
  <si>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</si>
  <si>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</si>
  <si>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</si>
  <si>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</si>
  <si>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</si>
  <si>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</si>
  <si>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</si>
  <si>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</si>
  <si>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</si>
  <si>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</si>
  <si>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</si>
  <si>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</si>
  <si>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</si>
  <si>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</si>
  <si>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</si>
  <si>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</si>
  <si>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</si>
  <si>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</si>
  <si>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</si>
  <si>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</si>
  <si>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</si>
  <si>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</si>
  <si>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</si>
  <si>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</si>
  <si>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</si>
  <si>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</si>
  <si>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</si>
  <si>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</si>
  <si>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</si>
  <si>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</si>
  <si>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</si>
  <si>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</si>
  <si>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</si>
  <si>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</si>
  <si>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</si>
  <si>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</si>
  <si>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</si>
  <si>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</si>
  <si>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</si>
  <si>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</si>
  <si>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</si>
  <si>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</si>
  <si>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</si>
  <si>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</si>
  <si>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</si>
  <si>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</si>
  <si>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</si>
  <si>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</si>
  <si>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</si>
  <si>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</si>
  <si>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</si>
  <si>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</si>
  <si>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</si>
  <si>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</si>
  <si>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</si>
  <si>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</si>
  <si>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</si>
  <si>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</si>
  <si>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</si>
  <si>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</si>
  <si>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</si>
  <si>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</si>
  <si>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</si>
  <si>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</si>
  <si>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</si>
  <si>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</si>
  <si>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</si>
  <si>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</si>
  <si>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</si>
  <si>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</si>
  <si>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</si>
  <si>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</si>
  <si>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</si>
  <si>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</si>
  <si>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</si>
  <si>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</si>
  <si>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</si>
  <si>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</si>
  <si>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</si>
  <si>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</si>
  <si>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</si>
  <si>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</si>
  <si>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</si>
  <si>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</si>
  <si>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</si>
  <si>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</si>
  <si>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</si>
  <si>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</si>
  <si>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</si>
  <si>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</si>
  <si>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</si>
  <si>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</si>
  <si>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</si>
  <si>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</si>
  <si>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</si>
  <si>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</si>
  <si>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</si>
  <si>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</si>
  <si>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</si>
  <si>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</si>
  <si>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</si>
  <si>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</si>
  <si>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</si>
  <si>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</si>
  <si>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</si>
  <si>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</si>
  <si>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</si>
  <si>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</si>
  <si>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</si>
  <si>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</si>
  <si>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</si>
  <si>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</si>
  <si>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</si>
  <si>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</si>
  <si>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</si>
  <si>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</si>
  <si>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</si>
  <si>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</si>
  <si>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</si>
  <si>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</si>
  <si>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</si>
  <si>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</si>
  <si>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</si>
  <si>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</si>
  <si>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</si>
  <si>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</si>
  <si>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</si>
  <si>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</si>
  <si>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</si>
  <si>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</si>
  <si>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</si>
  <si>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</si>
  <si>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</si>
  <si>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</si>
  <si>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</si>
  <si>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</si>
  <si>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</si>
  <si>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</si>
  <si>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</si>
  <si>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</si>
  <si>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</si>
  <si>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</si>
  <si>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</si>
  <si>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</si>
  <si>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</si>
  <si>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</si>
  <si>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</si>
  <si>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</si>
  <si>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</si>
  <si>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</si>
  <si>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</si>
  <si>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</si>
  <si>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</si>
  <si>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</si>
  <si>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</si>
  <si>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</si>
  <si>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</si>
  <si>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</si>
  <si>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</si>
  <si>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</si>
  <si>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</si>
  <si>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</si>
  <si>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</si>
  <si>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</si>
  <si>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</si>
  <si>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</si>
  <si>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</si>
  <si>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</si>
  <si>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</si>
  <si>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</si>
  <si>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</si>
  <si>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</si>
  <si>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</si>
  <si>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</si>
  <si>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</si>
  <si>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</si>
  <si>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</si>
  <si>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</si>
  <si>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</si>
  <si>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</si>
  <si>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</si>
  <si>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</si>
  <si>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</si>
  <si>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</si>
  <si>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</si>
  <si>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</si>
  <si>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</si>
  <si>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</si>
  <si>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</si>
  <si>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</si>
  <si>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</si>
  <si>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</si>
  <si>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</si>
  <si>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</si>
  <si>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</si>
  <si>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</si>
  <si>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</si>
  <si>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</si>
  <si>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</si>
  <si>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</si>
  <si>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</si>
  <si>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</si>
  <si>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</si>
  <si>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</si>
  <si>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</si>
  <si>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</si>
  <si>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</si>
  <si>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</si>
  <si>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</si>
  <si>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</si>
  <si>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</si>
  <si>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</si>
  <si>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</si>
  <si>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</si>
  <si>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</si>
  <si>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</si>
  <si>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</si>
  <si>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</si>
  <si>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</si>
  <si>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</si>
  <si>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</si>
  <si>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</si>
  <si>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</si>
  <si>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</si>
  <si>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</si>
  <si>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</si>
  <si>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</si>
  <si>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</si>
  <si>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</si>
  <si>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</si>
  <si>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</si>
  <si>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</si>
  <si>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</si>
  <si>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</si>
  <si>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</si>
  <si>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</si>
  <si>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</si>
  <si>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</si>
  <si>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</si>
  <si>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</si>
  <si>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</si>
  <si>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</si>
  <si>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</si>
  <si>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</si>
  <si>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</si>
  <si>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</si>
  <si>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</si>
  <si>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</si>
  <si>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</si>
  <si>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</si>
  <si>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</si>
  <si>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</si>
  <si>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</si>
  <si>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</si>
  <si>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</si>
  <si>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</si>
  <si>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</si>
  <si>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</si>
  <si>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</si>
  <si>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</si>
  <si>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</si>
  <si>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</si>
  <si>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</si>
  <si>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</si>
  <si>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</si>
  <si>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</si>
  <si>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</si>
  <si>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</si>
  <si>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</si>
  <si>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</si>
  <si>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</si>
  <si>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</si>
  <si>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</si>
  <si>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</si>
  <si>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</si>
  <si>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</si>
  <si>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</si>
  <si>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</si>
  <si>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</si>
  <si>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</si>
  <si>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</si>
  <si>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</si>
  <si>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</si>
  <si>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</si>
  <si>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</si>
  <si>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</si>
  <si>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</si>
  <si>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</si>
  <si>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</si>
  <si>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</si>
  <si>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</si>
  <si>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</si>
  <si>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</si>
  <si>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</si>
  <si>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</si>
  <si>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</si>
  <si>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</si>
  <si>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</si>
  <si>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</si>
  <si>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</si>
  <si>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</si>
  <si>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</si>
  <si>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</si>
  <si>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</si>
  <si>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</si>
  <si>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</si>
  <si>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</si>
  <si>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</si>
  <si>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</si>
  <si>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</si>
  <si>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</si>
  <si>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</si>
  <si>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</si>
  <si>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</si>
  <si>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</si>
  <si>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</si>
  <si>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</si>
  <si>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</si>
  <si>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</si>
  <si>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</si>
  <si>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</si>
  <si>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</si>
  <si>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</si>
  <si>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</si>
  <si>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</si>
  <si>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</si>
  <si>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</si>
  <si>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</si>
  <si>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</si>
  <si>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</si>
  <si>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</si>
  <si>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</si>
  <si>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</si>
  <si>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</si>
  <si>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</si>
  <si>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</si>
  <si>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</si>
  <si>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</si>
  <si>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</si>
  <si>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</si>
  <si>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</si>
  <si>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</si>
  <si>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</si>
  <si>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</si>
  <si>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</si>
  <si>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</si>
  <si>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</si>
  <si>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</si>
  <si>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</si>
  <si>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</si>
  <si>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</si>
  <si>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</si>
  <si>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</si>
  <si>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</si>
  <si>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</si>
  <si>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</si>
  <si>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</si>
  <si>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</si>
  <si>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</si>
  <si>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</si>
  <si>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</si>
  <si>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</si>
  <si>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</si>
  <si>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</si>
  <si>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</si>
  <si>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</si>
  <si>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</si>
  <si>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</si>
  <si>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</si>
  <si>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</si>
  <si>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</si>
  <si>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</si>
  <si>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</si>
  <si>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</si>
  <si>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</si>
  <si>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</si>
  <si>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</si>
  <si>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</si>
  <si>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</si>
  <si>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</si>
  <si>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</si>
  <si>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</si>
  <si>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</si>
  <si>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</si>
  <si>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</si>
  <si>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</si>
  <si>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</si>
  <si>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</si>
  <si>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</si>
  <si>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</si>
  <si>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</si>
  <si>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</si>
  <si>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</si>
  <si>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</si>
  <si>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</si>
  <si>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</si>
  <si>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</si>
  <si>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</si>
  <si>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</si>
  <si>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</si>
  <si>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</si>
  <si>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</si>
  <si>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</si>
  <si>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</si>
  <si>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</si>
  <si>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</si>
  <si>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</si>
  <si>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</si>
  <si>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</si>
  <si>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</si>
  <si>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</si>
  <si>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</si>
  <si>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</si>
  <si>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</si>
  <si>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</si>
  <si>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</si>
  <si>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</si>
  <si>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</si>
  <si>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</si>
  <si>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</si>
  <si>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</si>
  <si>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</si>
  <si>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</si>
  <si>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</si>
  <si>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</si>
  <si>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</si>
  <si>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</si>
  <si>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</si>
  <si>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</si>
  <si>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</si>
  <si>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</si>
  <si>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</si>
  <si>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</si>
  <si>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</si>
  <si>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</si>
  <si>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</si>
  <si>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</si>
  <si>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</si>
  <si>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</si>
  <si>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</si>
  <si>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</si>
  <si>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</si>
  <si>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</si>
  <si>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</si>
  <si>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</si>
  <si>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</si>
  <si>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</si>
  <si>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</si>
  <si>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</si>
  <si>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</si>
  <si>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</si>
  <si>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</si>
  <si>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</si>
  <si>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</si>
  <si>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</si>
  <si>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</si>
  <si>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</si>
  <si>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</si>
  <si>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</si>
  <si>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</si>
  <si>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</si>
  <si>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</si>
  <si>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</si>
  <si>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</si>
  <si>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</si>
  <si>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</si>
  <si>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</si>
  <si>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</si>
  <si>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</si>
  <si>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</si>
  <si>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</si>
  <si>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</si>
  <si>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</si>
  <si>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</si>
  <si>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</si>
  <si>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</si>
  <si>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</si>
  <si>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</si>
  <si>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</si>
  <si>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</si>
  <si>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</si>
  <si>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</si>
  <si>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</si>
  <si>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</si>
  <si>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</si>
  <si>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</si>
  <si>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</si>
  <si>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</si>
  <si>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</si>
  <si>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</si>
  <si>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</si>
  <si>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</si>
  <si>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</si>
  <si>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</si>
  <si>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</si>
  <si>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</si>
  <si>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</si>
  <si>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</si>
  <si>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</si>
  <si>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</si>
  <si>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</si>
  <si>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</si>
  <si>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</si>
  <si>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</si>
  <si>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</si>
  <si>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</si>
  <si>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</si>
  <si>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</si>
  <si>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</si>
  <si>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</si>
  <si>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</si>
  <si>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</si>
  <si>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</si>
  <si>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</si>
  <si>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</si>
  <si>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</si>
  <si>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</si>
  <si>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</si>
  <si>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</si>
  <si>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</si>
  <si>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</si>
  <si>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</si>
  <si>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</si>
  <si>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</si>
  <si>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</si>
  <si>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</si>
  <si>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</si>
  <si>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</si>
  <si>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</si>
  <si>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</si>
  <si>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</si>
  <si>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</si>
  <si>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</si>
  <si>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</si>
  <si>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</si>
  <si>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</si>
  <si>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</si>
  <si>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</si>
  <si>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</si>
  <si>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</si>
  <si>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</si>
  <si>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</si>
  <si>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</si>
  <si>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</si>
  <si>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</si>
  <si>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</si>
  <si>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</si>
  <si>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</si>
  <si>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</si>
  <si>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</si>
  <si>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</si>
  <si>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</si>
  <si>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</si>
  <si>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</si>
  <si>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</si>
  <si>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</si>
  <si>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</si>
  <si>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</si>
  <si>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</si>
  <si>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</si>
  <si>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</si>
  <si>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</si>
  <si>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</si>
  <si>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</si>
  <si>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</si>
  <si>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</si>
  <si>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</si>
  <si>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</si>
  <si>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</si>
  <si>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</si>
  <si>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</si>
  <si>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</si>
  <si>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</si>
  <si>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</si>
  <si>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</si>
  <si>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</si>
  <si>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</si>
  <si>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</si>
  <si>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</si>
  <si>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</si>
  <si>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</si>
  <si>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</si>
  <si>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</si>
  <si>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</si>
  <si>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</si>
  <si>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</si>
  <si>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</si>
  <si>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</si>
  <si>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</si>
  <si>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</si>
  <si>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</si>
  <si>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</si>
  <si>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</si>
  <si>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</si>
  <si>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</si>
  <si>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</si>
  <si>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</si>
  <si>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</si>
  <si>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</si>
  <si>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</si>
  <si>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</si>
  <si>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</si>
  <si>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</si>
  <si>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</si>
  <si>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</si>
  <si>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</si>
  <si>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</si>
  <si>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</si>
  <si>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</si>
  <si>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</si>
  <si>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</si>
  <si>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</si>
  <si>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</si>
  <si>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</si>
  <si>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</si>
  <si>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</si>
  <si>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</si>
  <si>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</si>
  <si>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</si>
  <si>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</si>
  <si>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</si>
  <si>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</si>
  <si>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</si>
  <si>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</si>
  <si>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</si>
  <si>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</si>
  <si>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</si>
  <si>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</si>
  <si>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</si>
  <si>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</si>
  <si>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</si>
  <si>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</si>
  <si>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</si>
  <si>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</si>
  <si>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</si>
  <si>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</si>
  <si>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</si>
  <si>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</si>
  <si>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</si>
  <si>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</si>
  <si>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</si>
  <si>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</si>
  <si>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</si>
  <si>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</si>
  <si>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</si>
  <si>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</si>
  <si>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</si>
  <si>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</si>
  <si>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</si>
  <si>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</si>
  <si>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</si>
  <si>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</si>
  <si>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</si>
  <si>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</si>
  <si>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</si>
  <si>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</si>
  <si>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</si>
  <si>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</si>
  <si>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</si>
  <si>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</si>
  <si>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</si>
  <si>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</si>
  <si>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</si>
  <si>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</si>
  <si>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</si>
  <si>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</si>
  <si>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</si>
  <si>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</si>
  <si>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</si>
  <si>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</si>
  <si>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</si>
  <si>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</si>
  <si>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</si>
  <si>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</si>
  <si>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</si>
  <si>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</si>
  <si>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</si>
  <si>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</si>
  <si>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</si>
  <si>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</si>
  <si>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</si>
  <si>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</si>
  <si>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</si>
  <si>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</si>
  <si>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</si>
  <si>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</si>
  <si>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</si>
  <si>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</si>
  <si>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</si>
  <si>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</si>
  <si>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</si>
  <si>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</si>
  <si>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</si>
  <si>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</si>
  <si>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</si>
  <si>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</si>
  <si>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</si>
  <si>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</si>
  <si>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</si>
  <si>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</si>
  <si>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</si>
  <si>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</si>
  <si>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</si>
  <si>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</si>
  <si>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</si>
  <si>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</si>
  <si>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</si>
  <si>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</si>
  <si>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</si>
  <si>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</si>
  <si>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</si>
  <si>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</si>
  <si>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</si>
  <si>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</si>
  <si>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</si>
  <si>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</si>
  <si>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</si>
  <si>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</si>
  <si>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</si>
  <si>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</si>
  <si>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</si>
  <si>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</si>
  <si>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</si>
  <si>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</si>
  <si>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</si>
  <si>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</si>
  <si>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</si>
  <si>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</si>
  <si>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</si>
  <si>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</si>
  <si>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</si>
  <si>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</si>
  <si>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</si>
  <si>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</si>
  <si>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</si>
  <si>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</si>
  <si>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</si>
  <si>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</si>
  <si>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</si>
  <si>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</si>
  <si>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</si>
  <si>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</si>
  <si>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</si>
  <si>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</si>
  <si>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</si>
  <si>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</si>
  <si>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</si>
  <si>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</si>
  <si>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</si>
  <si>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</si>
  <si>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</si>
  <si>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</si>
  <si>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</si>
  <si>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</si>
  <si>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</si>
  <si>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</si>
  <si>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</si>
  <si>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</si>
  <si>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</si>
  <si>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</si>
  <si>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</si>
  <si>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</si>
  <si>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</si>
  <si>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</si>
  <si>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</si>
  <si>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</si>
  <si>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</si>
  <si>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</si>
  <si>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</si>
  <si>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</si>
  <si>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</si>
  <si>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</si>
  <si>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</si>
  <si>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</si>
  <si>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</si>
  <si>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</si>
  <si>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</si>
  <si>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</si>
  <si>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</si>
  <si>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</si>
  <si>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</si>
  <si>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</si>
  <si>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</si>
  <si>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</si>
  <si>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</si>
  <si>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</si>
  <si>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</si>
  <si>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</si>
  <si>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</si>
  <si>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</si>
  <si>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</si>
  <si>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</si>
  <si>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</si>
  <si>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</si>
  <si>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</si>
  <si>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</si>
  <si>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</si>
  <si>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</si>
  <si>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</si>
  <si>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</si>
  <si>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</si>
  <si>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</si>
  <si>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</si>
  <si>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</si>
  <si>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</si>
  <si>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</si>
  <si>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</si>
  <si>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</si>
  <si>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</si>
  <si>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</si>
  <si>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</si>
  <si>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</si>
  <si>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</si>
  <si>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</si>
  <si>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</si>
  <si>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</si>
  <si>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</si>
  <si>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</si>
  <si>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</si>
  <si>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</si>
  <si>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</si>
  <si>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</si>
  <si>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</si>
  <si>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</si>
  <si>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</si>
  <si>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</si>
  <si>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</si>
  <si>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</si>
  <si>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</si>
  <si>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</si>
  <si>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</si>
  <si>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</si>
  <si>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</si>
  <si>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</si>
  <si>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</si>
  <si>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</si>
  <si>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</si>
  <si>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</si>
  <si>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</si>
  <si>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</si>
  <si>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</si>
  <si>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</si>
  <si>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</si>
  <si>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</si>
  <si>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</si>
  <si>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</si>
  <si>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</si>
  <si>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</si>
  <si>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</si>
  <si>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</si>
  <si>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</si>
  <si>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</si>
  <si>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</si>
  <si>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</si>
  <si>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</si>
  <si>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</si>
  <si>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</si>
  <si>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</si>
  <si>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</si>
  <si>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</si>
  <si>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</si>
  <si>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</si>
  <si>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</si>
  <si>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</si>
  <si>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</si>
  <si>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</si>
  <si>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</si>
  <si>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</si>
  <si>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</si>
  <si>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</si>
  <si>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</si>
  <si>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</si>
  <si>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</si>
  <si>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</si>
  <si>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</si>
  <si>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</si>
  <si>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</si>
  <si>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</si>
  <si>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</si>
  <si>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</si>
  <si>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</si>
  <si>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</si>
  <si>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</si>
  <si>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</si>
  <si>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</si>
  <si>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</si>
  <si>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</si>
  <si>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</si>
  <si>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</si>
  <si>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</si>
  <si>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</si>
  <si>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</si>
  <si>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</si>
  <si>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</si>
  <si>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</si>
  <si>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</si>
  <si>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</si>
  <si>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</si>
  <si>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</si>
  <si>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</si>
  <si>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</si>
  <si>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</si>
  <si>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</si>
  <si>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</si>
  <si>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</si>
  <si>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</si>
  <si>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</si>
  <si>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</si>
  <si>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</si>
  <si>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</si>
  <si>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</si>
  <si>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</si>
  <si>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</si>
  <si>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</si>
  <si>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</si>
  <si>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</si>
  <si>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</si>
  <si>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</si>
  <si>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</si>
  <si>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</si>
  <si>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</si>
  <si>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</si>
  <si>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</si>
  <si>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</si>
  <si>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</si>
  <si>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</si>
  <si>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</si>
  <si>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</si>
  <si>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</si>
  <si>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</si>
  <si>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</si>
  <si>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</si>
  <si>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</si>
  <si>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</si>
  <si>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</si>
  <si>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</si>
  <si>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</si>
  <si>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</si>
  <si>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</si>
  <si>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</si>
  <si>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</si>
  <si>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</si>
  <si>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</si>
  <si>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</si>
  <si>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</si>
  <si>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</si>
  <si>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</si>
  <si>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</si>
  <si>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</si>
  <si>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</si>
  <si>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</si>
  <si>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</si>
  <si>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</si>
  <si>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</si>
  <si>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</si>
  <si>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</si>
  <si>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</si>
  <si>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</si>
  <si>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</si>
  <si>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</si>
  <si>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</si>
  <si>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</si>
  <si>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</si>
  <si>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</si>
  <si>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</si>
  <si>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</si>
  <si>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</si>
  <si>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</si>
  <si>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</si>
  <si>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</si>
  <si>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</si>
  <si>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</si>
  <si>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</si>
  <si>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</si>
  <si>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</si>
  <si>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</si>
  <si>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</si>
  <si>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</si>
  <si>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</si>
  <si>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</si>
  <si>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</si>
  <si>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</si>
  <si>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</si>
  <si>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</si>
  <si>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</si>
  <si>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</si>
  <si>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</si>
  <si>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</si>
  <si>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</si>
  <si>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</si>
  <si>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</si>
  <si>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</si>
  <si>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</si>
  <si>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</si>
  <si>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</si>
  <si>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</si>
  <si>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</si>
  <si>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</si>
  <si>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</si>
  <si>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</si>
  <si>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</si>
  <si>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</si>
  <si>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</si>
  <si>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</si>
  <si>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</si>
  <si>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</si>
  <si>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</si>
  <si>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</si>
  <si>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</si>
  <si>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</si>
  <si>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</si>
  <si>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</si>
  <si>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</si>
  <si>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</si>
  <si>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</si>
  <si>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</si>
  <si>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</si>
  <si>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</si>
  <si>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</si>
  <si>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</si>
  <si>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</si>
  <si>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</si>
  <si>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</si>
  <si>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</si>
  <si>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</si>
  <si>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</si>
  <si>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</si>
  <si>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</si>
  <si>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</si>
  <si>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</si>
  <si>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</si>
  <si>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</si>
  <si>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</si>
  <si>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</si>
  <si>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</si>
  <si>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</si>
  <si>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</si>
  <si>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</si>
  <si>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</si>
  <si>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</si>
  <si>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</si>
  <si>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</si>
  <si>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</si>
  <si>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</si>
  <si>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</si>
  <si>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</si>
  <si>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</si>
  <si>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</si>
  <si>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</si>
  <si>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</si>
  <si>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</si>
  <si>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</si>
  <si>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</si>
  <si>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</si>
  <si>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</si>
  <si>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</si>
  <si>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</si>
  <si>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</si>
  <si>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</si>
  <si>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</si>
  <si>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</si>
  <si>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</si>
  <si>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</si>
  <si>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</si>
  <si>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</si>
  <si>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</si>
  <si>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</si>
  <si>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</si>
  <si>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</si>
  <si>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</si>
  <si>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</si>
  <si>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</si>
  <si>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</si>
  <si>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</si>
  <si>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</si>
  <si>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</si>
  <si>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</si>
  <si>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</si>
  <si>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</si>
  <si>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</si>
  <si>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</si>
  <si>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</si>
  <si>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</si>
  <si>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</si>
  <si>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</si>
  <si>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</si>
  <si>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</si>
  <si>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</si>
  <si>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</si>
  <si>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</si>
  <si>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</si>
  <si>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</si>
  <si>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</si>
  <si>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</si>
  <si>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</si>
  <si>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</si>
  <si>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</si>
  <si>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</si>
  <si>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</si>
  <si>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</si>
  <si>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</si>
  <si>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</si>
  <si>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</si>
  <si>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</si>
  <si>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</si>
  <si>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</si>
  <si>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</si>
  <si>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</si>
  <si>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</si>
  <si>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</si>
  <si>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</si>
  <si>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</si>
  <si>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</si>
  <si>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</si>
  <si>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</si>
  <si>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</si>
  <si>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</si>
  <si>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</si>
  <si>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</si>
  <si>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</si>
  <si>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</si>
  <si>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</si>
  <si>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</si>
  <si>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</si>
  <si>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</si>
  <si>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</si>
  <si>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</si>
  <si>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</si>
  <si>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</si>
  <si>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</si>
  <si>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</si>
  <si>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</si>
  <si>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</si>
  <si>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</si>
  <si>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</si>
  <si>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</si>
  <si>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</si>
  <si>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</si>
  <si>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</si>
  <si>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</si>
  <si>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</si>
  <si>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</si>
  <si>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</si>
  <si>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</si>
  <si>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</si>
  <si>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</si>
  <si>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</si>
  <si>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</si>
  <si>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</si>
  <si>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</si>
  <si>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</si>
  <si>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</si>
  <si>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</si>
  <si>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</si>
  <si>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</si>
  <si>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</si>
  <si>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</si>
  <si>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</si>
  <si>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</si>
  <si>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</si>
  <si>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</si>
  <si>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</si>
  <si>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</si>
  <si>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</si>
  <si>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</si>
  <si>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</si>
  <si>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</si>
  <si>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</si>
  <si>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</si>
  <si>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</si>
  <si>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</si>
  <si>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</si>
  <si>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</si>
  <si>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</si>
  <si>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</si>
  <si>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</si>
  <si>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</si>
  <si>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</si>
  <si>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</si>
  <si>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</si>
  <si>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</si>
  <si>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</si>
  <si>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</si>
  <si>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</si>
  <si>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</si>
  <si>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</si>
  <si>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</si>
  <si>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</si>
  <si>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</si>
  <si>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</si>
  <si>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</si>
  <si>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</si>
  <si>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</si>
  <si>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</si>
  <si>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</si>
  <si>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</si>
  <si>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</si>
  <si>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</si>
  <si>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</si>
  <si>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</si>
  <si>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</si>
  <si>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</si>
  <si>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</si>
  <si>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</si>
  <si>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</si>
  <si>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</si>
  <si>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</si>
  <si>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</si>
  <si>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</si>
  <si>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</si>
  <si>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</si>
  <si>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</si>
  <si>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</si>
  <si>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</si>
  <si>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</si>
  <si>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</si>
  <si>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</si>
  <si>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</si>
  <si>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</si>
  <si>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</si>
  <si>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</si>
  <si>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</si>
  <si>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</si>
  <si>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</si>
  <si>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</si>
  <si>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</si>
  <si>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</si>
  <si>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</si>
  <si>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</si>
  <si>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</si>
  <si>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</si>
  <si>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</si>
  <si>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</si>
  <si>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</si>
  <si>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</si>
  <si>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</si>
  <si>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</si>
  <si>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</si>
  <si>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</si>
  <si>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</si>
  <si>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</si>
  <si>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</si>
  <si>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</si>
  <si>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</si>
  <si>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</si>
  <si>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</si>
  <si>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</si>
  <si>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</si>
  <si>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</si>
  <si>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</si>
  <si>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</si>
  <si>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</si>
  <si>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</si>
  <si>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</si>
  <si>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</si>
  <si>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</si>
  <si>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</si>
  <si>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</si>
  <si>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</si>
  <si>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</si>
  <si>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</si>
  <si>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</si>
  <si>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</si>
  <si>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</si>
  <si>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</si>
  <si>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</si>
  <si>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</si>
  <si>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</si>
  <si>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</si>
  <si>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</si>
  <si>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</si>
  <si>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</si>
  <si>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</si>
  <si>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</si>
  <si>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</si>
  <si>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</si>
  <si>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</si>
  <si>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</si>
  <si>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</si>
  <si>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</si>
  <si>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</si>
  <si>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</si>
  <si>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</si>
  <si>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</si>
  <si>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</si>
  <si>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</si>
  <si>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</si>
  <si>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</si>
  <si>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</si>
  <si>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</si>
  <si>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</si>
  <si>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</si>
  <si>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</si>
  <si>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</si>
  <si>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</si>
  <si>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</si>
  <si>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</si>
  <si>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</si>
  <si>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</si>
  <si>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</si>
  <si>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</si>
  <si>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</si>
  <si>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</si>
  <si>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</si>
  <si>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</si>
  <si>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</si>
  <si>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</si>
  <si>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</si>
  <si>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</si>
  <si>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</si>
  <si>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</si>
  <si>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</si>
  <si>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</si>
  <si>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</si>
  <si>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</si>
  <si>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</si>
  <si>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</si>
  <si>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</si>
  <si>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</si>
  <si>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</si>
  <si>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</si>
  <si>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</si>
  <si>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</si>
  <si>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</si>
  <si>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</si>
  <si>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</si>
  <si>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</si>
  <si>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</si>
  <si>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</si>
  <si>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</si>
  <si>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</si>
  <si>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</si>
  <si>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</si>
  <si>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</si>
  <si>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</si>
  <si>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</si>
  <si>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</si>
  <si>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</si>
  <si>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</si>
  <si>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</si>
  <si>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</si>
  <si>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</si>
  <si>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</si>
  <si>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</si>
  <si>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</si>
  <si>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</si>
  <si>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</si>
  <si>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</si>
  <si>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</si>
  <si>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</si>
  <si>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</si>
  <si>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</si>
  <si>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</si>
  <si>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</si>
  <si>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</si>
  <si>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</si>
  <si>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</si>
  <si>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</si>
  <si>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</si>
  <si>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</si>
  <si>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</si>
  <si>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</si>
  <si>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</si>
  <si>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</si>
  <si>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</si>
  <si>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</si>
  <si>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</si>
  <si>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</si>
  <si>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</si>
  <si>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</si>
  <si>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</si>
  <si>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</si>
  <si>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</si>
  <si>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</si>
  <si>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</si>
  <si>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</si>
  <si>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</si>
  <si>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</si>
  <si>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</si>
  <si>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</si>
  <si>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</si>
  <si>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</si>
  <si>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</si>
  <si>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</si>
  <si>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</si>
  <si>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</si>
  <si>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</si>
  <si>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</si>
  <si>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</si>
  <si>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</si>
  <si>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</si>
  <si>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</si>
  <si>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</si>
  <si>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</si>
  <si>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</si>
  <si>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</si>
  <si>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</si>
  <si>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</si>
  <si>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</si>
  <si>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</si>
  <si>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</si>
  <si>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</si>
  <si>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</si>
  <si>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</si>
  <si>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</si>
  <si>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</si>
  <si>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</si>
  <si>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</si>
  <si>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</si>
  <si>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</si>
  <si>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</si>
  <si>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</si>
  <si>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</si>
  <si>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</si>
  <si>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</si>
  <si>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</si>
  <si>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</si>
  <si>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</si>
  <si>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</si>
  <si>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</si>
  <si>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</si>
  <si>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</si>
  <si>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</si>
  <si>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</si>
  <si>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</si>
  <si>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</si>
  <si>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</si>
  <si>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</si>
  <si>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</si>
  <si>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</si>
  <si>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</si>
  <si>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</si>
  <si>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</si>
  <si>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</si>
  <si>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</si>
  <si>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</si>
  <si>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</si>
  <si>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</si>
  <si>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</si>
  <si>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</si>
  <si>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</si>
  <si>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</si>
  <si>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</si>
  <si>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</si>
  <si>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</si>
  <si>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</si>
  <si>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</si>
  <si>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</si>
  <si>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</si>
  <si>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</si>
  <si>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</si>
  <si>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</si>
  <si>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</si>
  <si>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</si>
  <si>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</si>
  <si>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</si>
  <si>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</si>
  <si>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</si>
  <si>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</si>
  <si>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</si>
  <si>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</si>
  <si>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</si>
  <si>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</si>
  <si>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</si>
  <si>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</si>
  <si>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</si>
  <si>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</si>
  <si>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</si>
  <si>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</si>
  <si>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</si>
  <si>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</si>
  <si>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</si>
  <si>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</si>
  <si>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</si>
  <si>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</si>
  <si>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</si>
  <si>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</si>
  <si>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</si>
  <si>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</si>
  <si>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</si>
  <si>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</si>
  <si>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</si>
  <si>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</si>
  <si>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</si>
  <si>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</si>
  <si>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</si>
  <si>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</si>
  <si>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</si>
  <si>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</si>
  <si>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</si>
  <si>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</si>
  <si>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</si>
  <si>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</si>
  <si>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</si>
  <si>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</si>
  <si>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</si>
  <si>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</si>
  <si>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</si>
  <si>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</si>
  <si>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</si>
  <si>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</si>
  <si>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</si>
  <si>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</si>
  <si>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</si>
  <si>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</si>
  <si>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</si>
  <si>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</si>
  <si>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</si>
  <si>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</si>
  <si>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</si>
  <si>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</si>
  <si>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</si>
  <si>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</si>
  <si>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</si>
  <si>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</si>
  <si>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</si>
  <si>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</si>
  <si>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</si>
  <si>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</si>
  <si>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</si>
  <si>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</si>
  <si>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</si>
  <si>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</si>
  <si>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</si>
  <si>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</si>
  <si>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</si>
  <si>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</si>
  <si>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</si>
  <si>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</si>
  <si>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</si>
  <si>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</si>
  <si>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</si>
  <si>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</si>
  <si>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</si>
  <si>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</si>
  <si>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</si>
  <si>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</si>
  <si>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</si>
  <si>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</si>
  <si>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</si>
  <si>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</si>
  <si>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</si>
  <si>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</si>
  <si>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</si>
  <si>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</si>
  <si>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</si>
  <si>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</si>
  <si>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</si>
  <si>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</si>
  <si>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</si>
  <si>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</si>
  <si>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</si>
  <si>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</si>
  <si>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</si>
  <si>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</si>
  <si>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</si>
  <si>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</si>
  <si>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</si>
  <si>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</si>
  <si>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</si>
  <si>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</si>
  <si>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</si>
  <si>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</si>
  <si>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</si>
  <si>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</si>
  <si>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</si>
  <si>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</si>
  <si>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</si>
  <si>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</si>
  <si>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</si>
  <si>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</si>
  <si>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</si>
  <si>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</si>
  <si>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</si>
  <si>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</si>
  <si>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</si>
  <si>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</si>
  <si>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</si>
  <si>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</si>
  <si>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</si>
  <si>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</si>
  <si>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</si>
  <si>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</si>
  <si>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</si>
  <si>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</si>
  <si>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</si>
  <si>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</si>
  <si>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</si>
  <si>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</si>
  <si>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</si>
  <si>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</si>
  <si>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</si>
  <si>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</si>
  <si>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</si>
  <si>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</si>
  <si>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</si>
  <si>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</si>
  <si>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</si>
  <si>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</si>
  <si>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</si>
  <si>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</si>
  <si>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</si>
  <si>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</si>
  <si>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</si>
  <si>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</si>
  <si>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</si>
  <si>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</si>
  <si>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</si>
  <si>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</si>
  <si>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</si>
  <si>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</si>
  <si>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</si>
  <si>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</si>
  <si>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</si>
  <si>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</si>
  <si>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</si>
  <si>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</si>
  <si>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</si>
  <si>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</si>
  <si>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</si>
  <si>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</si>
  <si>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</si>
  <si>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</si>
  <si>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</si>
  <si>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</si>
  <si>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</si>
  <si>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</si>
  <si>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</si>
  <si>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</si>
  <si>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</si>
  <si>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</si>
  <si>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</si>
  <si>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</si>
  <si>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</si>
  <si>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</si>
  <si>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</si>
  <si>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</si>
  <si>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</si>
  <si>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</si>
  <si>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</si>
  <si>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</si>
  <si>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</si>
  <si>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</si>
  <si>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</si>
  <si>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</si>
  <si>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</si>
  <si>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</si>
  <si>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</si>
  <si>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</si>
  <si>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</si>
  <si>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</si>
  <si>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</si>
  <si>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</si>
  <si>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</si>
  <si>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</si>
  <si>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</si>
  <si>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</si>
  <si>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</si>
  <si>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</si>
  <si>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</si>
  <si>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</si>
  <si>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</si>
  <si>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</si>
  <si>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</si>
  <si>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</si>
  <si>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</si>
  <si>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</si>
  <si>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</si>
  <si>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</si>
  <si>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</si>
  <si>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</si>
  <si>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</si>
  <si>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</si>
  <si>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</si>
  <si>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</si>
  <si>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</si>
  <si>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</si>
  <si>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</si>
  <si>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</si>
  <si>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</si>
  <si>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</si>
  <si>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</si>
  <si>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</si>
  <si>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</si>
  <si>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</si>
  <si>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</si>
  <si>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</si>
  <si>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</si>
  <si>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</si>
  <si>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</si>
  <si>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</si>
  <si>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</si>
  <si>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</si>
  <si>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</si>
  <si>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</si>
  <si>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</si>
  <si>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</si>
  <si>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</si>
  <si>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</si>
  <si>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</si>
  <si>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</si>
  <si>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</si>
  <si>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</si>
  <si>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</si>
  <si>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</si>
  <si>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</si>
  <si>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</si>
  <si>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</si>
  <si>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</si>
  <si>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</si>
  <si>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</si>
  <si>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</si>
  <si>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</si>
  <si>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</si>
  <si>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</si>
  <si>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</si>
  <si>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</si>
  <si>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</si>
  <si>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</si>
  <si>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</si>
  <si>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</si>
  <si>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</si>
  <si>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</si>
  <si>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</si>
  <si>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</si>
  <si>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</si>
  <si>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</si>
  <si>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</si>
  <si>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</si>
  <si>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</si>
  <si>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</si>
  <si>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</si>
  <si>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</si>
  <si>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</si>
  <si>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</si>
  <si>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</si>
  <si>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</si>
  <si>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</si>
  <si>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</si>
  <si>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</si>
  <si>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</si>
  <si>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</si>
  <si>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</si>
  <si>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</si>
  <si>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</si>
  <si>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</si>
  <si>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</si>
  <si>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</si>
  <si>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</si>
  <si>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</si>
  <si>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</si>
  <si>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</si>
  <si>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</si>
  <si>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</si>
  <si>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</si>
  <si>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</si>
  <si>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</si>
  <si>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</si>
  <si>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</si>
  <si>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</si>
  <si>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</si>
  <si>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</si>
  <si>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</si>
  <si>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</si>
  <si>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</si>
  <si>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</si>
  <si>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</si>
  <si>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</si>
  <si>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</si>
  <si>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</si>
  <si>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</si>
  <si>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</si>
  <si>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</si>
  <si>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</si>
  <si>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</si>
  <si>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</si>
  <si>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</si>
  <si>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</si>
  <si>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</si>
  <si>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</si>
  <si>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</si>
  <si>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</si>
  <si>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</si>
  <si>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</si>
  <si>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</si>
  <si>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</si>
  <si>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</si>
  <si>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</si>
  <si>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</si>
  <si>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</si>
  <si>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</si>
  <si>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</si>
  <si>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</si>
  <si>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</si>
  <si>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</si>
  <si>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</si>
  <si>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</si>
  <si>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</si>
  <si>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</si>
  <si>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</si>
  <si>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</si>
  <si>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</si>
  <si>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</si>
  <si>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</si>
  <si>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</si>
  <si>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</si>
  <si>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</si>
  <si>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</si>
  <si>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</si>
  <si>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</si>
  <si>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</si>
  <si>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</si>
  <si>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</si>
  <si>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</si>
  <si>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</si>
  <si>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</si>
  <si>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</si>
  <si>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</si>
  <si>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</si>
  <si>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</si>
  <si>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</si>
  <si>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</si>
  <si>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</si>
  <si>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</si>
  <si>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</si>
  <si>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</si>
  <si>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</si>
  <si>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</si>
  <si>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</si>
  <si>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</si>
  <si>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</si>
  <si>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</si>
  <si>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</si>
  <si>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</si>
  <si>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</si>
  <si>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</si>
  <si>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</si>
  <si>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</si>
  <si>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</si>
  <si>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</si>
  <si>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</si>
  <si>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</si>
  <si>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</si>
  <si>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</si>
  <si>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</si>
  <si>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</si>
  <si>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</si>
  <si>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</si>
  <si>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</si>
  <si>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</si>
  <si>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</si>
  <si>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</si>
  <si>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</si>
  <si>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</si>
  <si>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</si>
  <si>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</si>
  <si>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</si>
  <si>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</si>
  <si>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</si>
  <si>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</si>
  <si>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</si>
  <si>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</si>
  <si>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</si>
  <si>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</si>
  <si>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</si>
  <si>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</si>
  <si>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</si>
  <si>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</si>
  <si>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</si>
  <si>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</si>
  <si>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</si>
  <si>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</si>
  <si>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</si>
  <si>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</si>
  <si>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</si>
  <si>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</si>
  <si>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</si>
  <si>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</si>
  <si>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</si>
  <si>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</si>
  <si>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</si>
  <si>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</si>
  <si>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</si>
  <si>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</si>
  <si>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</si>
  <si>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</si>
  <si>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</si>
  <si>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</si>
  <si>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</si>
  <si>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</si>
  <si>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</si>
  <si>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</si>
  <si>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</si>
  <si>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</si>
  <si>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</si>
  <si>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</si>
  <si>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</si>
  <si>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</si>
  <si>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</si>
  <si>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</si>
  <si>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</si>
  <si>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</si>
  <si>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</si>
  <si>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</si>
  <si>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</si>
  <si>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</si>
  <si>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</si>
  <si>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</si>
  <si>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</si>
  <si>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</si>
  <si>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</si>
  <si>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</si>
  <si>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</si>
  <si>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</si>
  <si>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</si>
  <si>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</si>
  <si>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</si>
  <si>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</si>
  <si>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</si>
  <si>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</si>
  <si>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</si>
  <si>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</si>
  <si>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</si>
  <si>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</si>
  <si>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</si>
  <si>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</si>
  <si>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</si>
  <si>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</si>
  <si>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</si>
  <si>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</si>
  <si>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</si>
  <si>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</si>
  <si>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</si>
  <si>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</si>
  <si>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</si>
  <si>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</si>
  <si>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</si>
  <si>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</si>
  <si>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</si>
  <si>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</si>
  <si>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</si>
  <si>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</si>
  <si>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</si>
  <si>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</si>
  <si>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</si>
  <si>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</si>
  <si>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</si>
  <si>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</si>
  <si>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</si>
  <si>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</si>
  <si>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</si>
  <si>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</si>
  <si>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</si>
  <si>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</si>
  <si>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</si>
  <si>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</si>
  <si>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</si>
  <si>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</si>
  <si>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</si>
  <si>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</si>
  <si>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</si>
  <si>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</si>
  <si>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</si>
  <si>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</si>
  <si>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</si>
  <si>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</si>
  <si>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</si>
  <si>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</si>
  <si>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</si>
  <si>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</si>
  <si>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</si>
  <si>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</si>
  <si>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</si>
  <si>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</si>
  <si>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</si>
  <si>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</si>
  <si>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</si>
  <si>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</si>
  <si>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</si>
  <si>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</si>
  <si>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</si>
  <si>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</si>
  <si>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</si>
  <si>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</si>
  <si>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</si>
  <si>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</si>
  <si>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</si>
  <si>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</si>
  <si>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</si>
  <si>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</si>
  <si>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</si>
  <si>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</si>
  <si>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</si>
  <si>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</si>
  <si>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</si>
  <si>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</si>
  <si>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</si>
  <si>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</si>
  <si>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</si>
  <si>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</si>
  <si>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</si>
  <si>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</si>
  <si>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</si>
  <si>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</si>
  <si>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</si>
  <si>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</si>
  <si>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</si>
  <si>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</si>
  <si>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</si>
  <si>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</si>
  <si>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</si>
  <si>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</si>
  <si>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</si>
  <si>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</si>
  <si>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</si>
  <si>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</si>
  <si>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</si>
  <si>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</si>
  <si>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</si>
  <si>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</si>
  <si>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</si>
  <si>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</si>
  <si>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</si>
  <si>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</si>
  <si>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</si>
  <si>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</si>
  <si>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</si>
  <si>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</si>
  <si>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</si>
  <si>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</si>
  <si>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</si>
  <si>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</si>
  <si>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</si>
  <si>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</si>
  <si>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</si>
  <si>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</si>
  <si>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</si>
  <si>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</si>
  <si>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</si>
  <si>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</si>
  <si>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</si>
  <si>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</si>
  <si>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</si>
  <si>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</si>
  <si>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</si>
  <si>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</si>
  <si>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</si>
  <si>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</si>
  <si>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</si>
  <si>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</si>
  <si>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</si>
  <si>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</si>
  <si>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</si>
  <si>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</si>
  <si>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</si>
  <si>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</si>
  <si>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</si>
  <si>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</si>
  <si>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</si>
  <si>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</si>
  <si>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</si>
  <si>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</si>
  <si>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</si>
  <si>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</si>
  <si>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</si>
  <si>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</si>
  <si>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</si>
  <si>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</si>
  <si>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</si>
  <si>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</si>
  <si>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</si>
  <si>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</si>
  <si>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</si>
  <si>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</si>
  <si>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</si>
  <si>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</si>
  <si>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</si>
  <si>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</si>
  <si>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</si>
  <si>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</si>
  <si>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</si>
  <si>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</si>
  <si>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</si>
  <si>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</si>
  <si>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</si>
  <si>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</si>
  <si>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</si>
  <si>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</si>
  <si>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</si>
  <si>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</si>
  <si>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</si>
  <si>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</si>
  <si>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</si>
  <si>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</si>
  <si>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</si>
  <si>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</si>
  <si>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</si>
  <si>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</si>
  <si>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</si>
  <si>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</si>
  <si>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</si>
  <si>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</si>
  <si>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</si>
  <si>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</si>
  <si>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</si>
  <si>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</si>
  <si>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</si>
  <si>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</si>
  <si>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</si>
  <si>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</si>
  <si>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</si>
  <si>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</si>
  <si>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</si>
  <si>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</si>
  <si>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</si>
  <si>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</si>
  <si>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</si>
  <si>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</si>
  <si>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</si>
  <si>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</si>
  <si>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</si>
  <si>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</si>
  <si>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</si>
  <si>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</si>
  <si>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</si>
  <si>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</si>
  <si>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</si>
  <si>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</si>
  <si>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</si>
  <si>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</si>
  <si>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</si>
  <si>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</si>
  <si>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</si>
  <si>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</si>
  <si>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</si>
  <si>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</si>
  <si>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</si>
  <si>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</si>
  <si>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</si>
  <si>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</si>
  <si>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</si>
  <si>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</si>
  <si>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</si>
  <si>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</si>
  <si>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</si>
  <si>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</si>
  <si>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</si>
  <si>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</si>
  <si>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</si>
  <si>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</si>
  <si>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</si>
  <si>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</si>
  <si>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</si>
  <si>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</si>
  <si>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</si>
  <si>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</si>
  <si>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</si>
  <si>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</si>
  <si>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</si>
  <si>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</si>
  <si>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</si>
  <si>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</si>
  <si>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</si>
  <si>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</si>
  <si>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</si>
  <si>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</si>
  <si>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</si>
  <si>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</si>
  <si>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</si>
  <si>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</si>
  <si>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</si>
  <si>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</si>
  <si>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</si>
  <si>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</si>
  <si>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</si>
  <si>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</si>
  <si>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</si>
  <si>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</si>
  <si>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</si>
  <si>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</si>
  <si>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</si>
  <si>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</si>
  <si>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</si>
  <si>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</si>
  <si>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</si>
  <si>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</si>
  <si>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</si>
  <si>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</si>
  <si>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</si>
  <si>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</si>
  <si>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</si>
  <si>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</si>
  <si>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</si>
  <si>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</si>
  <si>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</si>
  <si>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</si>
  <si>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</si>
  <si>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</si>
  <si>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</si>
  <si>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</si>
  <si>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</si>
  <si>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</si>
  <si>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</si>
  <si>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</si>
  <si>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</si>
  <si>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</si>
  <si>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</si>
  <si>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</si>
  <si>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</si>
  <si>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</si>
  <si>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</si>
  <si>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</si>
  <si>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</si>
  <si>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</si>
  <si>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</si>
  <si>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</si>
  <si>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</si>
  <si>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</si>
  <si>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</si>
  <si>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</si>
  <si>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</si>
  <si>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</si>
  <si>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</si>
  <si>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</si>
  <si>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</si>
  <si>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</si>
  <si>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</si>
  <si>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</si>
  <si>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</si>
  <si>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</si>
  <si>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</si>
  <si>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</si>
  <si>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</si>
  <si>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</si>
  <si>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</si>
  <si>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</si>
  <si>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</si>
  <si>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</si>
  <si>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</si>
  <si>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</si>
  <si>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</si>
  <si>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</si>
  <si>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</si>
  <si>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</si>
  <si>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</si>
  <si>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</si>
  <si>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</si>
  <si>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</si>
  <si>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</si>
  <si>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</si>
  <si>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</si>
  <si>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</si>
  <si>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</si>
  <si>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</si>
  <si>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</si>
  <si>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</si>
  <si>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</si>
  <si>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</si>
  <si>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</si>
  <si>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</si>
  <si>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</si>
  <si>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</si>
  <si>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</si>
  <si>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</si>
  <si>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</si>
  <si>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</si>
  <si>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</si>
  <si>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</si>
  <si>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</si>
  <si>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</si>
  <si>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</si>
  <si>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</si>
  <si>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</si>
  <si>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</si>
  <si>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</si>
  <si>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</si>
  <si>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</si>
  <si>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</si>
  <si>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</si>
  <si>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</si>
  <si>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</si>
  <si>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</si>
  <si>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</si>
  <si>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</si>
  <si>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</si>
  <si>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</si>
  <si>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</si>
  <si>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</si>
  <si>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</si>
  <si>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</si>
  <si>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</si>
  <si>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</si>
  <si>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</si>
  <si>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</si>
  <si>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</si>
  <si>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</si>
  <si>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</si>
  <si>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</si>
  <si>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</si>
  <si>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</si>
  <si>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</si>
  <si>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</si>
  <si>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</si>
  <si>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</si>
  <si>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</si>
  <si>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</si>
  <si>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</si>
  <si>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</si>
  <si>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</si>
  <si>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</si>
  <si>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</si>
  <si>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</si>
  <si>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</si>
  <si>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</si>
  <si>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</si>
  <si>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</si>
  <si>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</si>
  <si>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</si>
  <si>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</si>
  <si>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</si>
  <si>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</si>
  <si>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</si>
  <si>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</si>
  <si>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</si>
  <si>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</si>
  <si>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</si>
  <si>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</si>
  <si>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</si>
  <si>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</si>
  <si>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</si>
  <si>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</si>
  <si>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</si>
  <si>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</si>
  <si>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</si>
  <si>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</si>
  <si>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</si>
  <si>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</si>
  <si>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</si>
  <si>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</si>
  <si>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</si>
  <si>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</si>
  <si>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</si>
  <si>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</si>
  <si>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</si>
  <si>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</si>
  <si>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</si>
  <si>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</si>
  <si>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</si>
  <si>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</si>
  <si>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</si>
  <si>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</si>
  <si>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</si>
  <si>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</si>
  <si>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</si>
  <si>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</si>
  <si>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</si>
  <si>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</si>
  <si>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</si>
  <si>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</si>
  <si>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</si>
  <si>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</si>
  <si>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</si>
  <si>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</si>
  <si>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</si>
  <si>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</si>
  <si>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</si>
  <si>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</si>
  <si>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</si>
  <si>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</si>
  <si>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</si>
  <si>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</si>
  <si>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</si>
  <si>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</si>
  <si>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</si>
  <si>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</si>
  <si>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</si>
  <si>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</si>
  <si>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</si>
  <si>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</si>
  <si>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</si>
  <si>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</si>
  <si>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</si>
  <si>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</si>
  <si>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</si>
  <si>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</si>
  <si>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</si>
  <si>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</si>
  <si>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</si>
  <si>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</si>
  <si>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</si>
  <si>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</si>
  <si>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</si>
  <si>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</si>
  <si>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</si>
  <si>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</si>
  <si>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</si>
  <si>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</si>
  <si>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</si>
  <si>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</si>
  <si>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</si>
  <si>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</si>
  <si>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</si>
  <si>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</si>
  <si>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</si>
  <si>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</si>
  <si>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</si>
  <si>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</si>
  <si>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</si>
  <si>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</si>
  <si>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</si>
  <si>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</si>
  <si>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</si>
  <si>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</si>
  <si>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</si>
  <si>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</si>
  <si>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</si>
  <si>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</si>
  <si>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</si>
  <si>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</si>
  <si>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</si>
  <si>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</si>
  <si>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</si>
  <si>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</si>
  <si>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</si>
  <si>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</si>
  <si>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</si>
  <si>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</si>
  <si>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</si>
  <si>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</si>
  <si>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</si>
  <si>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</si>
  <si>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</si>
  <si>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</si>
  <si>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</si>
  <si>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</si>
  <si>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</si>
  <si>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</si>
  <si>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</si>
  <si>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</si>
  <si>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</si>
  <si>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</si>
  <si>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</si>
  <si>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</si>
  <si>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</si>
  <si>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</si>
  <si>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</si>
  <si>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</si>
  <si>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</si>
  <si>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</si>
  <si>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</si>
  <si>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</si>
  <si>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</si>
  <si>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</si>
  <si>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</si>
  <si>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</si>
  <si>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</si>
  <si>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</si>
  <si>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</si>
  <si>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</si>
  <si>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</si>
  <si>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</si>
  <si>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</si>
  <si>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</si>
  <si>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</si>
  <si>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</si>
  <si>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</si>
  <si>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</si>
  <si>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</si>
  <si>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</si>
  <si>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</si>
  <si>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</si>
  <si>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</si>
  <si>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</si>
  <si>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</si>
  <si>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</si>
  <si>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</si>
  <si>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</si>
  <si>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</si>
  <si>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</si>
  <si>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</si>
  <si>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</si>
  <si>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</si>
  <si>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</si>
  <si>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</si>
  <si>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</si>
  <si>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</si>
  <si>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</si>
  <si>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</si>
  <si>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</si>
  <si>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</si>
  <si>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</si>
  <si>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</si>
  <si>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</si>
  <si>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</si>
  <si>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</si>
  <si>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</si>
  <si>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</si>
  <si>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</si>
  <si>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</si>
  <si>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</si>
  <si>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</si>
  <si>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</si>
  <si>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</si>
  <si>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</si>
  <si>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</si>
  <si>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</si>
  <si>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</si>
  <si>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</si>
  <si>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</si>
  <si>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</si>
  <si>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</si>
  <si>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</si>
  <si>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</si>
  <si>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</si>
  <si>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</si>
  <si>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</si>
  <si>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</si>
  <si>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</si>
  <si>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</si>
  <si>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</si>
  <si>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</si>
  <si>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</si>
  <si>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</si>
  <si>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</si>
  <si>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</si>
  <si>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</si>
  <si>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</si>
  <si>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</si>
  <si>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</si>
  <si>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</si>
  <si>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</si>
  <si>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</si>
  <si>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</si>
  <si>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</si>
  <si>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</si>
  <si>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</si>
  <si>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</si>
  <si>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</si>
  <si>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</si>
  <si>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</si>
  <si>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</si>
  <si>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</si>
  <si>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</si>
  <si>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</si>
  <si>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</si>
  <si>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</si>
  <si>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</si>
  <si>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</si>
  <si>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</si>
  <si>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</si>
  <si>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</si>
  <si>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</si>
  <si>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</si>
  <si>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</si>
  <si>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</si>
  <si>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</si>
  <si>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</si>
  <si>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</si>
  <si>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</si>
  <si>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</si>
  <si>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</si>
  <si>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</si>
  <si>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</si>
  <si>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</si>
  <si>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</si>
  <si>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</si>
  <si>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</si>
  <si>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</si>
  <si>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</si>
  <si>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</si>
  <si>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</si>
  <si>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</si>
  <si>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</si>
  <si>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</si>
  <si>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</si>
  <si>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</si>
  <si>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</si>
  <si>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</si>
  <si>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</si>
  <si>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</si>
  <si>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</si>
  <si>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</si>
  <si>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</si>
  <si>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</si>
  <si>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</si>
  <si>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</si>
  <si>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</si>
  <si>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</si>
  <si>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</si>
  <si>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</si>
  <si>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</si>
  <si>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</si>
  <si>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</si>
  <si>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</si>
  <si>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</si>
  <si>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</si>
  <si>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</si>
  <si>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</si>
  <si>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</si>
  <si>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</si>
  <si>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</si>
  <si>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</si>
  <si>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</si>
  <si>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</si>
  <si>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</si>
  <si>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</si>
  <si>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</si>
  <si>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</si>
  <si>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</si>
  <si>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</si>
  <si>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</si>
  <si>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</si>
  <si>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</si>
  <si>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</si>
  <si>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</si>
  <si>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</si>
  <si>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</si>
  <si>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</si>
  <si>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</si>
  <si>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</si>
  <si>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</si>
  <si>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</si>
  <si>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</si>
  <si>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</si>
  <si>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</si>
  <si>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</si>
  <si>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</si>
  <si>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</si>
  <si>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</si>
  <si>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</si>
  <si>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</si>
  <si>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</si>
  <si>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</si>
  <si>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</si>
  <si>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</si>
  <si>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</si>
  <si>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</si>
  <si>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</si>
  <si>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</si>
  <si>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</si>
  <si>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</si>
  <si>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</si>
  <si>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</si>
  <si>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</si>
  <si>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</si>
  <si>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</si>
  <si>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</si>
  <si>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</si>
  <si>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</si>
  <si>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</si>
  <si>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</si>
  <si>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</si>
  <si>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</si>
  <si>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</si>
  <si>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</si>
  <si>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</si>
  <si>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</si>
  <si>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</si>
  <si>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</si>
  <si>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</si>
  <si>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</si>
  <si>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</si>
  <si>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</si>
  <si>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</si>
  <si>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</si>
  <si>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</si>
  <si>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</si>
  <si>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</si>
  <si>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</si>
  <si>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</si>
  <si>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</si>
  <si>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</si>
  <si>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</si>
  <si>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</si>
  <si>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</si>
  <si>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</si>
  <si>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</si>
  <si>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</si>
  <si>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</si>
  <si>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</si>
  <si>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</si>
  <si>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</si>
  <si>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</si>
  <si>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</si>
  <si>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</si>
  <si>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</si>
  <si>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</si>
  <si>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</si>
  <si>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</si>
  <si>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</si>
  <si>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</si>
  <si>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</si>
  <si>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</si>
  <si>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</si>
  <si>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</si>
  <si>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</si>
  <si>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</si>
  <si>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</si>
  <si>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</si>
  <si>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</si>
  <si>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</si>
  <si>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</si>
  <si>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</si>
  <si>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</si>
  <si>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</si>
  <si>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</si>
  <si>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</si>
  <si>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</si>
  <si>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</si>
  <si>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</si>
  <si>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</si>
  <si>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</si>
  <si>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</si>
  <si>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</si>
  <si>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</si>
  <si>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</si>
  <si>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</si>
  <si>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</si>
  <si>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</si>
  <si>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</si>
  <si>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</si>
  <si>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</si>
  <si>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</si>
  <si>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</si>
  <si>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</si>
  <si>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</si>
  <si>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</si>
  <si>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</si>
  <si>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</si>
  <si>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</si>
  <si>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</si>
  <si>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</si>
  <si>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</si>
  <si>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</si>
  <si>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</si>
  <si>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</si>
  <si>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</si>
  <si>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</si>
  <si>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</si>
  <si>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</si>
  <si>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</si>
  <si>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</si>
  <si>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</si>
  <si>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</si>
  <si>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</si>
  <si>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</si>
  <si>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</si>
  <si>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</si>
  <si>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</si>
  <si>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</si>
  <si>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</si>
  <si>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</si>
  <si>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</si>
  <si>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</si>
  <si>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</si>
  <si>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</si>
  <si>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</si>
  <si>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</si>
  <si>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</si>
  <si>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</si>
  <si>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</si>
  <si>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</si>
  <si>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</si>
  <si>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</si>
  <si>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</si>
  <si>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</si>
  <si>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</si>
  <si>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</si>
  <si>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</si>
  <si>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</si>
  <si>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</si>
  <si>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</si>
  <si>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</si>
  <si>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</si>
  <si>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</si>
  <si>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</si>
  <si>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</si>
  <si>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</si>
  <si>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</si>
  <si>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</si>
  <si>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</si>
  <si>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</si>
  <si>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</si>
  <si>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</si>
  <si>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</si>
  <si>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</si>
  <si>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</si>
  <si>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</si>
  <si>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</si>
  <si>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</si>
  <si>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</si>
  <si>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</si>
  <si>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</si>
  <si>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</si>
  <si>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</si>
  <si>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</si>
  <si>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</si>
  <si>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</si>
  <si>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</si>
  <si>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</si>
  <si>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</si>
  <si>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</si>
  <si>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</si>
  <si>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</si>
  <si>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</si>
  <si>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</si>
  <si>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</si>
  <si>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</si>
  <si>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</si>
  <si>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</si>
  <si>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</si>
  <si>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</si>
  <si>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</si>
  <si>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</si>
  <si>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</si>
  <si>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</si>
  <si>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</si>
  <si>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</si>
  <si>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</si>
  <si>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</si>
  <si>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</si>
  <si>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</si>
  <si>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</si>
  <si>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</si>
  <si>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</si>
  <si>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</si>
  <si>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</si>
  <si>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</si>
  <si>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</si>
  <si>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</si>
  <si>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</si>
  <si>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</si>
  <si>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</si>
  <si>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</si>
  <si>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</si>
  <si>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</si>
  <si>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</si>
  <si>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</si>
  <si>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</si>
  <si>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</si>
  <si>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</si>
  <si>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</si>
  <si>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</si>
  <si>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</si>
  <si>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</si>
  <si>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</si>
  <si>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</si>
  <si>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</si>
  <si>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</si>
  <si>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</si>
  <si>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</si>
  <si>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</si>
  <si>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</si>
  <si>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</si>
  <si>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</si>
  <si>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</si>
  <si>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</si>
  <si>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</si>
  <si>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</si>
  <si>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</si>
  <si>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</si>
  <si>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</si>
  <si>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</si>
  <si>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</si>
  <si>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</si>
  <si>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</si>
  <si>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</si>
  <si>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</si>
  <si>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</si>
  <si>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</si>
  <si>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</si>
  <si>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</si>
  <si>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</si>
  <si>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</si>
  <si>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</si>
  <si>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</si>
  <si>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</si>
  <si>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</si>
  <si>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</si>
  <si>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</si>
  <si>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</si>
  <si>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</si>
  <si>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</si>
  <si>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</si>
  <si>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</si>
  <si>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</si>
  <si>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</si>
  <si>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</si>
  <si>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</si>
  <si>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</si>
  <si>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</si>
  <si>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</si>
  <si>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</si>
  <si>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</si>
  <si>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</si>
  <si>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</si>
  <si>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</si>
  <si>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</si>
  <si>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</si>
  <si>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</si>
  <si>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</si>
  <si>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</si>
  <si>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</si>
  <si>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</si>
  <si>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</si>
  <si>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</si>
  <si>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</si>
  <si>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</si>
  <si>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</si>
  <si>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</si>
  <si>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</si>
  <si>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</si>
  <si>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</si>
  <si>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</si>
  <si>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</si>
  <si>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</si>
  <si>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</si>
  <si>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</si>
  <si>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</si>
  <si>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</si>
  <si>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</si>
  <si>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</si>
  <si>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</si>
  <si>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</si>
  <si>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</si>
  <si>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</si>
  <si>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</si>
  <si>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</si>
  <si>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</si>
  <si>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</si>
  <si>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</si>
  <si>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</si>
  <si>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</si>
  <si>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</si>
  <si>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</si>
  <si>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</si>
  <si>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</si>
  <si>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</si>
  <si>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</si>
  <si>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</si>
  <si>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</si>
  <si>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</si>
  <si>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</si>
  <si>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</si>
  <si>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</si>
  <si>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</si>
  <si>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</si>
  <si>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</si>
  <si>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</si>
  <si>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</si>
  <si>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</si>
  <si>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</si>
  <si>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</si>
  <si>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</si>
  <si>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</si>
  <si>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</si>
  <si>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</si>
  <si>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</si>
  <si>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</si>
  <si>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</si>
  <si>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</si>
  <si>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</si>
  <si>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</si>
  <si>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</si>
  <si>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</si>
  <si>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</si>
  <si>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</si>
  <si>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</si>
  <si>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</si>
  <si>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</si>
  <si>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</si>
  <si>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</si>
  <si>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</si>
  <si>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</si>
  <si>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</si>
  <si>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</si>
  <si>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</si>
  <si>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</si>
  <si>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</si>
  <si>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</si>
  <si>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</si>
  <si>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</si>
  <si>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</si>
  <si>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</si>
  <si>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</si>
  <si>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</si>
  <si>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</si>
  <si>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</si>
  <si>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</si>
  <si>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</si>
  <si>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</si>
  <si>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</si>
  <si>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</si>
  <si>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</si>
  <si>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</si>
  <si>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</si>
  <si>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</si>
  <si>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</si>
  <si>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</si>
  <si>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</si>
  <si>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</si>
  <si>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</si>
  <si>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</si>
  <si>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</si>
  <si>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</si>
  <si>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</si>
  <si>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</si>
  <si>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</si>
  <si>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</si>
  <si>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</si>
  <si>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</si>
  <si>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</si>
  <si>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</si>
  <si>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</si>
  <si>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</si>
  <si>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</si>
  <si>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</si>
  <si>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</si>
  <si>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</si>
  <si>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</si>
  <si>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</si>
  <si>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</si>
  <si>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</si>
  <si>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</si>
  <si>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</si>
  <si>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</si>
  <si>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</si>
  <si>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</si>
  <si>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</si>
  <si>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</si>
  <si>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</si>
  <si>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</si>
  <si>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</si>
  <si>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</si>
  <si>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</si>
  <si>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</si>
  <si>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</si>
  <si>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</si>
  <si>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</si>
  <si>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</si>
  <si>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</si>
  <si>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</si>
  <si>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</si>
  <si>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</si>
  <si>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</si>
  <si>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</si>
  <si>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</si>
  <si>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</si>
  <si>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</si>
  <si>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</si>
  <si>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</si>
  <si>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</si>
  <si>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</si>
  <si>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</si>
  <si>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</si>
  <si>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</si>
  <si>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</si>
  <si>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</si>
  <si>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</si>
  <si>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</si>
  <si>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</si>
  <si>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</si>
  <si>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</si>
  <si>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</si>
  <si>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</si>
  <si>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</si>
  <si>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</si>
  <si>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</si>
  <si>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</si>
  <si>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</si>
  <si>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</si>
  <si>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</si>
  <si>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</si>
  <si>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</si>
  <si>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</si>
  <si>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</si>
  <si>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</si>
  <si>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</si>
  <si>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</si>
  <si>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</si>
  <si>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</si>
  <si>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</si>
  <si>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</si>
  <si>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</si>
  <si>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</si>
  <si>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</si>
  <si>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</si>
  <si>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</si>
  <si>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</si>
  <si>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</si>
  <si>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</si>
  <si>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</si>
  <si>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</si>
  <si>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</si>
  <si>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</si>
  <si>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</si>
  <si>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</si>
  <si>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</si>
  <si>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</si>
  <si>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</si>
  <si>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</si>
  <si>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</si>
  <si>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</si>
  <si>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</si>
  <si>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</si>
  <si>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</si>
  <si>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</si>
  <si>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</si>
  <si>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</si>
  <si>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</si>
  <si>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</si>
  <si>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</si>
  <si>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</si>
  <si>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</si>
  <si>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</si>
  <si>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</si>
  <si>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</si>
  <si>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</si>
  <si>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</si>
  <si>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</si>
  <si>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</si>
  <si>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</si>
  <si>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</si>
  <si>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</si>
  <si>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</si>
  <si>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</si>
  <si>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</si>
  <si>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</si>
  <si>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</si>
  <si>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</si>
  <si>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</si>
  <si>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</si>
  <si>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</si>
  <si>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</si>
  <si>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</si>
  <si>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</si>
  <si>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</si>
  <si>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</si>
  <si>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</si>
  <si>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</si>
  <si>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</si>
  <si>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</si>
  <si>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</si>
  <si>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</si>
  <si>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</si>
  <si>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</si>
  <si>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</si>
  <si>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</si>
  <si>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</si>
  <si>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</si>
  <si>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</si>
  <si>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</si>
  <si>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</si>
  <si>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</si>
  <si>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</si>
  <si>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</si>
  <si>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</si>
  <si>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</si>
  <si>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</si>
  <si>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</si>
  <si>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</si>
  <si>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</si>
  <si>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</si>
  <si>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</si>
  <si>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</si>
  <si>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</si>
  <si>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</si>
  <si>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</si>
  <si>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</si>
  <si>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</si>
  <si>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</si>
  <si>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</si>
  <si>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</si>
  <si>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</si>
  <si>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</si>
  <si>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</si>
  <si>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</si>
  <si>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</si>
  <si>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</si>
  <si>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</si>
  <si>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</si>
  <si>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</si>
  <si>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</si>
  <si>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</si>
  <si>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</si>
  <si>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</si>
  <si>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</si>
  <si>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</si>
  <si>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</si>
  <si>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</si>
  <si>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</si>
  <si>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</si>
  <si>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</si>
  <si>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</si>
  <si>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</si>
  <si>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</si>
  <si>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</si>
  <si>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</si>
  <si>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</si>
  <si>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</si>
  <si>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</si>
  <si>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</si>
  <si>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</si>
  <si>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</si>
  <si>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</si>
  <si>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</si>
  <si>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</si>
  <si>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</si>
  <si>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</si>
  <si>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</si>
  <si>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</si>
  <si>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</si>
  <si>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</si>
  <si>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</si>
  <si>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</si>
  <si>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</si>
  <si>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</si>
  <si>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</si>
  <si>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</si>
  <si>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</si>
  <si>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</si>
  <si>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</si>
  <si>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</si>
  <si>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</si>
  <si>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</si>
  <si>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</si>
  <si>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</si>
  <si>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</si>
  <si>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</si>
  <si>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</si>
  <si>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</si>
  <si>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</si>
  <si>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</si>
  <si>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</si>
  <si>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</si>
  <si>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</si>
  <si>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</si>
  <si>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</si>
  <si>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</si>
  <si>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</si>
  <si>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</si>
  <si>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</si>
  <si>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</si>
  <si>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</si>
  <si>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</si>
  <si>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</si>
  <si>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</si>
  <si>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</si>
  <si>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</si>
  <si>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</si>
  <si>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</si>
  <si>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</si>
  <si>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</si>
  <si>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</si>
  <si>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</si>
  <si>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</si>
  <si>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</si>
  <si>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</si>
  <si>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</si>
  <si>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</si>
  <si>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</si>
  <si>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</si>
  <si>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</si>
  <si>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</si>
  <si>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</si>
  <si>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</si>
  <si>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</si>
  <si>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</si>
  <si>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</si>
  <si>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</si>
  <si>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</si>
  <si>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</si>
  <si>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</si>
  <si>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</si>
  <si>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</si>
  <si>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</si>
  <si>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</si>
  <si>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</si>
  <si>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</si>
  <si>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</si>
  <si>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</si>
  <si>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</si>
  <si>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</si>
  <si>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</si>
  <si>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</si>
  <si>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</si>
  <si>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</si>
  <si>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</si>
  <si>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</si>
  <si>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</si>
  <si>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</si>
  <si>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</si>
  <si>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</si>
  <si>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</si>
  <si>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</si>
  <si>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</si>
  <si>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</si>
  <si>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</si>
  <si>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</si>
  <si>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</si>
  <si>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</si>
  <si>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</si>
  <si>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</si>
  <si>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</si>
  <si>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</si>
  <si>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</si>
  <si>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</si>
  <si>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</si>
  <si>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</si>
  <si>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</si>
  <si>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</si>
  <si>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</si>
  <si>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</si>
  <si>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</si>
  <si>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</si>
  <si>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</si>
  <si>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</si>
  <si>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</si>
  <si>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</si>
  <si>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</si>
  <si>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</si>
  <si>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</si>
  <si>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</si>
  <si>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</si>
  <si>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</si>
  <si>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</si>
  <si>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</si>
  <si>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</si>
  <si>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</si>
  <si>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</si>
  <si>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</si>
  <si>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</si>
  <si>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</si>
  <si>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</si>
  <si>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</si>
  <si>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</si>
  <si>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</si>
  <si>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</si>
  <si>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</si>
  <si>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</si>
  <si>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</si>
  <si>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</si>
  <si>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</si>
  <si>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</si>
  <si>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</si>
  <si>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</si>
  <si>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</si>
  <si>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</si>
  <si>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</si>
  <si>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</si>
  <si>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</si>
  <si>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</si>
  <si>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</si>
  <si>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</si>
  <si>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</si>
  <si>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</si>
  <si>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</si>
  <si>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</si>
  <si>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</si>
  <si>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</si>
  <si>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</si>
  <si>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</si>
  <si>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</si>
  <si>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</si>
  <si>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</si>
  <si>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</si>
  <si>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</si>
  <si>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</si>
  <si>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</si>
  <si>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</si>
  <si>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</si>
  <si>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</si>
  <si>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</si>
  <si>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</si>
  <si>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</si>
  <si>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</si>
  <si>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</si>
  <si>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</si>
  <si>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</si>
  <si>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</si>
  <si>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</si>
  <si>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</si>
  <si>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</si>
  <si>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</si>
  <si>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</si>
  <si>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</si>
  <si>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</si>
  <si>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</si>
  <si>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</si>
  <si>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</si>
  <si>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</si>
  <si>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</si>
  <si>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</si>
  <si>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</si>
  <si>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</si>
  <si>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</si>
  <si>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</si>
  <si>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</si>
  <si>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</si>
  <si>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</si>
  <si>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</si>
  <si>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</si>
  <si>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</si>
  <si>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</si>
  <si>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</si>
  <si>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</si>
  <si>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</si>
  <si>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</si>
  <si>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</si>
  <si>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</si>
  <si>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</si>
  <si>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</si>
  <si>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</si>
  <si>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</si>
  <si>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</si>
  <si>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</si>
  <si>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</si>
  <si>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</si>
  <si>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</si>
  <si>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</si>
  <si>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</si>
  <si>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</si>
  <si>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</si>
  <si>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</si>
  <si>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</si>
  <si>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</si>
  <si>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</si>
  <si>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</si>
  <si>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</si>
  <si>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</si>
  <si>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</si>
  <si>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</si>
  <si>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</si>
  <si>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</si>
  <si>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</si>
  <si>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</si>
  <si>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</si>
  <si>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</si>
  <si>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</si>
  <si>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</si>
  <si>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</si>
  <si>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</si>
  <si>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</si>
  <si>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</si>
  <si>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</si>
  <si>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</si>
  <si>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</si>
  <si>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</si>
  <si>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</si>
  <si>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</si>
  <si>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</si>
  <si>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</si>
  <si>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</si>
  <si>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</si>
  <si>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</si>
  <si>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</si>
  <si>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</si>
  <si>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</si>
  <si>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</si>
  <si>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</si>
  <si>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</si>
  <si>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</si>
  <si>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</si>
  <si>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</si>
  <si>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</si>
  <si>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</si>
  <si>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</si>
  <si>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</si>
  <si>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</si>
  <si>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</si>
  <si>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</si>
  <si>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</si>
  <si>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</si>
  <si>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</si>
  <si>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</si>
  <si>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</si>
  <si>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</si>
  <si>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</si>
  <si>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</si>
  <si>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</si>
  <si>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</si>
  <si>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</si>
  <si>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</si>
  <si>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</si>
  <si>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</si>
  <si>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</si>
  <si>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</si>
  <si>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</si>
  <si>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</si>
  <si>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</si>
  <si>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</si>
  <si>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</si>
  <si>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</si>
  <si>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</si>
  <si>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</si>
  <si>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</si>
  <si>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</si>
  <si>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</si>
  <si>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</si>
  <si>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</si>
  <si>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</si>
  <si>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</si>
  <si>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</si>
  <si>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</si>
  <si>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</si>
  <si>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</si>
  <si>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</si>
  <si>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</si>
  <si>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</si>
  <si>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</si>
  <si>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</si>
  <si>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</si>
  <si>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</si>
  <si>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</si>
  <si>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</si>
  <si>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</si>
  <si>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</si>
  <si>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</si>
  <si>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</si>
  <si>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</si>
  <si>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</si>
  <si>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</si>
  <si>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</si>
  <si>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</si>
  <si>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</si>
  <si>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</si>
  <si>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</si>
  <si>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</si>
  <si>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</si>
  <si>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</si>
  <si>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</si>
  <si>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</si>
  <si>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</si>
  <si>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</si>
  <si>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</si>
  <si>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</si>
  <si>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</si>
  <si>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</si>
  <si>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</si>
  <si>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</si>
  <si>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</si>
  <si>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</si>
  <si>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</si>
  <si>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</si>
  <si>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</si>
  <si>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</si>
  <si>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</si>
  <si>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</si>
  <si>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</si>
  <si>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</si>
  <si>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</si>
  <si>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</si>
  <si>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</si>
  <si>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</si>
  <si>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</si>
  <si>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</si>
  <si>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</si>
  <si>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</si>
  <si>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</si>
  <si>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</si>
  <si>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</si>
  <si>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</si>
  <si>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</si>
  <si>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</si>
  <si>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</si>
  <si>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</si>
  <si>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</si>
  <si>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</si>
  <si>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</si>
  <si>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</si>
  <si>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</si>
  <si>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</si>
  <si>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</si>
  <si>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</si>
  <si>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</si>
  <si>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</si>
  <si>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</si>
  <si>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</si>
  <si>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</si>
  <si>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</si>
  <si>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</si>
  <si>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</si>
  <si>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</si>
  <si>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</si>
  <si>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</si>
  <si>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</si>
  <si>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</si>
  <si>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</si>
  <si>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</si>
  <si>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</si>
  <si>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</si>
  <si>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</si>
  <si>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</si>
  <si>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</si>
  <si>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</si>
  <si>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</si>
  <si>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</si>
  <si>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</si>
  <si>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</si>
  <si>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</si>
  <si>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</si>
  <si>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</si>
  <si>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</si>
  <si>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</si>
  <si>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</si>
  <si>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</si>
  <si>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</si>
  <si>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</si>
  <si>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</si>
  <si>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</si>
  <si>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</si>
  <si>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</si>
  <si>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</si>
  <si>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</si>
  <si>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</si>
  <si>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</si>
  <si>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</si>
  <si>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</si>
  <si>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</si>
  <si>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</si>
  <si>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</si>
  <si>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</si>
  <si>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</si>
  <si>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</si>
  <si>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</si>
  <si>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</si>
  <si>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</si>
  <si>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</si>
  <si>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</si>
  <si>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</si>
  <si>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</si>
  <si>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</si>
  <si>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</si>
  <si>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</si>
  <si>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</si>
  <si>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</si>
  <si>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</si>
  <si>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</si>
  <si>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</si>
  <si>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</si>
  <si>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</si>
  <si>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</si>
  <si>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</si>
  <si>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</si>
  <si>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</si>
  <si>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</si>
  <si>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</si>
  <si>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</si>
  <si>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</si>
  <si>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</si>
  <si>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</si>
  <si>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</si>
  <si>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</si>
  <si>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</si>
  <si>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</si>
  <si>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</si>
  <si>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</si>
  <si>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</si>
  <si>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</si>
  <si>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</si>
  <si>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</si>
  <si>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</si>
  <si>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</si>
  <si>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</si>
  <si>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</si>
  <si>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</si>
  <si>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</si>
  <si>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</si>
  <si>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</si>
  <si>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</si>
  <si>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</si>
  <si>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</si>
  <si>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</si>
  <si>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</si>
  <si>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</si>
  <si>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</si>
  <si>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</si>
  <si>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</si>
  <si>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</si>
  <si>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</si>
  <si>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</si>
  <si>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</si>
  <si>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</si>
  <si>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</si>
  <si>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</si>
  <si>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</si>
  <si>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</si>
  <si>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</si>
  <si>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</si>
  <si>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</si>
  <si>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</si>
  <si>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</si>
  <si>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</si>
  <si>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</si>
  <si>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</si>
  <si>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</si>
  <si>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</si>
  <si>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</si>
  <si>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</si>
  <si>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</si>
  <si>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</si>
  <si>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</si>
  <si>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</si>
  <si>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</si>
  <si>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</si>
  <si>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</si>
  <si>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</si>
  <si>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</si>
  <si>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</si>
  <si>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</si>
  <si>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</si>
  <si>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</si>
  <si>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</si>
  <si>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</si>
  <si>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</si>
  <si>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</si>
  <si>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</si>
  <si>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</si>
  <si>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</si>
  <si>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</si>
  <si>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</si>
  <si>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</si>
  <si>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</si>
  <si>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</si>
  <si>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</si>
  <si>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</si>
  <si>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</si>
  <si>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</si>
  <si>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</si>
  <si>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</si>
  <si>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</si>
  <si>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</si>
  <si>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</si>
  <si>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</si>
  <si>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</si>
  <si>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</si>
  <si>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</si>
  <si>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</si>
  <si>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</si>
  <si>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</si>
  <si>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</si>
  <si>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</si>
  <si>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</si>
  <si>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</si>
  <si>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</si>
  <si>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</si>
  <si>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</si>
  <si>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</si>
  <si>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</si>
  <si>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</si>
  <si>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</si>
  <si>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</si>
  <si>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</si>
  <si>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</si>
  <si>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</si>
  <si>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</si>
  <si>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</si>
  <si>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</si>
  <si>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</si>
  <si>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</si>
  <si>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</si>
  <si>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</si>
  <si>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</si>
  <si>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</si>
  <si>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</si>
  <si>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</si>
  <si>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</si>
  <si>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</si>
  <si>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</si>
  <si>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</si>
  <si>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</si>
  <si>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</si>
  <si>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</si>
  <si>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</si>
  <si>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</si>
  <si>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</si>
  <si>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</si>
  <si>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</si>
  <si>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</si>
  <si>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</si>
  <si>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</si>
  <si>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</si>
  <si>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</si>
  <si>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</si>
  <si>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</si>
  <si>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</si>
  <si>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</si>
  <si>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</si>
  <si>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</si>
  <si>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</si>
  <si>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</si>
  <si>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</si>
  <si>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</si>
  <si>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</si>
  <si>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</si>
  <si>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</si>
  <si>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</si>
  <si>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</si>
  <si>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</si>
  <si>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</si>
  <si>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</si>
  <si>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</si>
  <si>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</si>
  <si>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</si>
  <si>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</si>
  <si>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</si>
  <si>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</si>
  <si>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</si>
  <si>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</si>
  <si>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</si>
  <si>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</si>
  <si>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</si>
  <si>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</si>
  <si>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</si>
  <si>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</si>
  <si>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</si>
  <si>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</si>
  <si>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</si>
  <si>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</si>
  <si>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</si>
  <si>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</si>
  <si>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</si>
  <si>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</si>
  <si>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</si>
  <si>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</si>
  <si>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</si>
  <si>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</si>
  <si>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</si>
  <si>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</si>
  <si>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</si>
  <si>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</si>
  <si>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</si>
  <si>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</si>
  <si>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</si>
  <si>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</si>
  <si>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</si>
  <si>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</si>
  <si>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</si>
  <si>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</si>
  <si>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</si>
  <si>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</si>
  <si>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</si>
  <si>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</si>
  <si>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</si>
  <si>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</si>
  <si>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</si>
  <si>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</si>
  <si>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</si>
  <si>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</si>
  <si>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</si>
  <si>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</si>
  <si>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</si>
  <si>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</si>
  <si>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</si>
  <si>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</si>
  <si>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</si>
  <si>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</si>
  <si>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</si>
  <si>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</si>
  <si>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</si>
  <si>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</si>
  <si>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</si>
  <si>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</si>
  <si>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</si>
  <si>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</si>
  <si>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</si>
  <si>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</si>
  <si>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</si>
  <si>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</si>
  <si>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</si>
  <si>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</si>
  <si>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</si>
  <si>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</si>
  <si>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</si>
  <si>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</si>
  <si>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</si>
  <si>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</si>
  <si>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</si>
  <si>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</si>
  <si>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</si>
  <si>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</si>
  <si>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</si>
  <si>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</si>
  <si>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</si>
  <si>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</si>
  <si>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</si>
  <si>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</si>
  <si>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</si>
  <si>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</si>
  <si>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</si>
  <si>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</si>
  <si>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</si>
  <si>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</si>
  <si>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</si>
  <si>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</si>
  <si>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</si>
  <si>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</si>
  <si>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</si>
  <si>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</si>
  <si>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</si>
  <si>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</si>
  <si>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</si>
  <si>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</si>
  <si>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</si>
  <si>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</si>
  <si>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</si>
  <si>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</si>
  <si>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</si>
  <si>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</si>
  <si>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</si>
  <si>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</si>
  <si>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</si>
  <si>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</si>
  <si>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</si>
  <si>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</si>
  <si>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</si>
  <si>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</si>
  <si>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</si>
  <si>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</si>
  <si>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</si>
  <si>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</si>
  <si>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</si>
  <si>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</si>
  <si>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</si>
  <si>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</si>
  <si>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</si>
  <si>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</si>
  <si>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</si>
  <si>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</si>
  <si>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</si>
  <si>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</si>
  <si>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</si>
  <si>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</si>
  <si>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</si>
  <si>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</si>
  <si>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</si>
  <si>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</si>
  <si>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</si>
  <si>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</si>
  <si>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</si>
  <si>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</si>
  <si>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</si>
  <si>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</si>
  <si>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</si>
  <si>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</si>
  <si>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</si>
  <si>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</si>
  <si>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</si>
  <si>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</si>
  <si>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</si>
  <si>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</si>
  <si>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</si>
  <si>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</si>
  <si>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</si>
  <si>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</si>
  <si>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</si>
  <si>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</si>
  <si>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</si>
  <si>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</si>
  <si>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</si>
  <si>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</si>
  <si>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</si>
  <si>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</si>
  <si>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</si>
  <si>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</si>
  <si>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</si>
  <si>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</si>
  <si>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</si>
  <si>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</si>
  <si>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</si>
  <si>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</si>
  <si>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</si>
  <si>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</si>
  <si>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</si>
  <si>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</si>
  <si>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</si>
  <si>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</si>
  <si>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</si>
  <si>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</si>
  <si>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</si>
  <si>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</si>
  <si>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</si>
  <si>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</si>
  <si>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</si>
  <si>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</si>
  <si>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</si>
  <si>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</si>
  <si>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</si>
  <si>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</si>
  <si>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</si>
  <si>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</si>
  <si>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</si>
  <si>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</si>
  <si>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</si>
  <si>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</si>
  <si>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</si>
  <si>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</si>
  <si>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</si>
  <si>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</si>
  <si>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</si>
  <si>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</si>
  <si>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</si>
  <si>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</si>
  <si>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</si>
  <si>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</si>
  <si>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</si>
  <si>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</si>
  <si>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</si>
  <si>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</si>
  <si>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</si>
  <si>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</si>
  <si>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</si>
  <si>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</si>
  <si>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</si>
  <si>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</si>
  <si>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</si>
  <si>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</si>
  <si>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</si>
  <si>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</si>
  <si>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</si>
  <si>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</si>
  <si>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</si>
  <si>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</si>
  <si>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</si>
  <si>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</si>
  <si>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</si>
  <si>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</si>
  <si>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</si>
  <si>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</si>
  <si>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</si>
  <si>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</si>
  <si>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</si>
  <si>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</si>
  <si>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</si>
  <si>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</si>
  <si>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</si>
  <si>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</si>
  <si>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</si>
  <si>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</si>
  <si>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</si>
  <si>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</si>
  <si>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</si>
  <si>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</si>
  <si>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</si>
  <si>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</si>
  <si>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</si>
  <si>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</si>
  <si>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</si>
  <si>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</si>
  <si>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</si>
  <si>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</si>
  <si>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</si>
  <si>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</si>
  <si>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</si>
  <si>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</si>
  <si>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</si>
  <si>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</si>
  <si>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</si>
  <si>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</si>
  <si>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</si>
  <si>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</si>
  <si>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</si>
  <si>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</si>
  <si>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</si>
  <si>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</si>
  <si>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</si>
  <si>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</si>
  <si>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</si>
  <si>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</si>
  <si>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</si>
  <si>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</si>
  <si>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</si>
  <si>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</si>
  <si>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</si>
  <si>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</si>
  <si>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</si>
  <si>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</si>
  <si>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</si>
  <si>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</si>
  <si>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</si>
  <si>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</si>
  <si>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</si>
  <si>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</si>
  <si>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</si>
  <si>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</si>
  <si>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</si>
  <si>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</si>
  <si>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</si>
  <si>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</si>
  <si>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</si>
  <si>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</si>
  <si>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</si>
  <si>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</si>
  <si>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</si>
  <si>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</si>
  <si>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</si>
  <si>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</si>
  <si>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</si>
  <si>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</si>
  <si>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</si>
  <si>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</si>
  <si>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</si>
  <si>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</si>
  <si>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</si>
  <si>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</si>
  <si>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</si>
  <si>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</si>
  <si>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</si>
  <si>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</si>
  <si>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</si>
  <si>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</si>
  <si>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</si>
  <si>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</si>
  <si>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</si>
  <si>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</si>
  <si>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</si>
  <si>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</si>
  <si>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</si>
  <si>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</si>
  <si>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</si>
  <si>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</si>
  <si>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</si>
  <si>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</si>
  <si>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</si>
  <si>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</si>
  <si>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</si>
  <si>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</si>
  <si>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</si>
  <si>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</si>
  <si>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</si>
  <si>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</si>
  <si>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</si>
  <si>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</si>
  <si>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</si>
  <si>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</si>
  <si>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</si>
  <si>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</si>
  <si>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</si>
  <si>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</si>
  <si>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</si>
  <si>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</si>
  <si>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</si>
  <si>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</si>
  <si>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</si>
  <si>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</si>
  <si>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</si>
  <si>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</si>
  <si>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</si>
  <si>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</si>
  <si>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</si>
  <si>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</si>
  <si>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</si>
  <si>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</si>
  <si>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</si>
  <si>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</si>
  <si>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</si>
  <si>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</si>
  <si>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</si>
  <si>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</si>
  <si>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</si>
  <si>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</si>
  <si>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</si>
  <si>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</si>
  <si>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</si>
  <si>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</si>
  <si>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</si>
  <si>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</si>
  <si>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</si>
  <si>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</si>
  <si>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</si>
  <si>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</si>
  <si>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</si>
  <si>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</si>
  <si>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</si>
  <si>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</si>
  <si>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</si>
  <si>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</si>
  <si>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</si>
  <si>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</si>
  <si>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</si>
  <si>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</si>
  <si>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</si>
  <si>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</si>
  <si>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</si>
  <si>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</si>
  <si>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</si>
  <si>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</si>
  <si>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</si>
  <si>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</si>
  <si>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</si>
  <si>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</si>
  <si>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</si>
  <si>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</si>
  <si>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</si>
  <si>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</si>
  <si>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</si>
  <si>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</si>
  <si>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</si>
  <si>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</si>
  <si>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</si>
  <si>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</si>
  <si>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</si>
  <si>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</si>
  <si>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</si>
  <si>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</si>
  <si>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</si>
  <si>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</si>
  <si>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</si>
  <si>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</si>
  <si>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</si>
  <si>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</si>
  <si>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</si>
  <si>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</si>
  <si>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</si>
  <si>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</si>
  <si>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</si>
  <si>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</si>
  <si>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</si>
  <si>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</si>
  <si>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</si>
  <si>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</si>
  <si>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</si>
  <si>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</si>
  <si>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</si>
  <si>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</si>
  <si>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</si>
  <si>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</si>
  <si>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</si>
  <si>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</si>
  <si>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</si>
  <si>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</si>
  <si>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</si>
  <si>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</si>
  <si>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</si>
  <si>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</si>
  <si>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</si>
  <si>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</si>
  <si>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</si>
  <si>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</si>
  <si>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</si>
  <si>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</si>
  <si>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</si>
  <si>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</si>
  <si>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</si>
  <si>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</si>
  <si>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</si>
  <si>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</si>
  <si>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</si>
  <si>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</si>
  <si>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</si>
  <si>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</si>
  <si>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</si>
  <si>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</si>
  <si>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</si>
  <si>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</si>
  <si>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</si>
  <si>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</si>
  <si>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</si>
  <si>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</si>
  <si>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</si>
  <si>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</si>
  <si>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</si>
  <si>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</si>
  <si>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</si>
  <si>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</si>
  <si>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</si>
  <si>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</si>
  <si>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</si>
  <si>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</si>
  <si>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</si>
  <si>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</si>
  <si>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</si>
  <si>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</si>
  <si>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</si>
  <si>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</si>
  <si>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</si>
  <si>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</si>
  <si>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</si>
  <si>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</si>
  <si>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</si>
  <si>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</si>
  <si>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</si>
  <si>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</si>
  <si>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</si>
  <si>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</si>
  <si>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</si>
  <si>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</si>
  <si>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</si>
  <si>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</si>
  <si>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</si>
  <si>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</si>
  <si>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</si>
  <si>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</si>
  <si>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</si>
  <si>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</si>
  <si>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</si>
  <si>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</si>
  <si>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</si>
  <si>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</si>
  <si>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</si>
  <si>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</si>
  <si>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</si>
  <si>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</si>
  <si>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</si>
  <si>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</si>
  <si>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</si>
  <si>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</si>
  <si>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</si>
  <si>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</si>
  <si>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</si>
  <si>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</si>
  <si>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</si>
  <si>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</si>
  <si>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</si>
  <si>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</si>
  <si>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</si>
  <si>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</si>
  <si>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</si>
  <si>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</si>
  <si>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</si>
  <si>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</si>
  <si>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</si>
  <si>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</si>
  <si>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</si>
  <si>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</si>
  <si>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</si>
  <si>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</si>
  <si>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</si>
  <si>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</si>
  <si>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</si>
  <si>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</si>
  <si>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</si>
  <si>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</si>
  <si>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</si>
  <si>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</si>
  <si>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</si>
  <si>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</si>
  <si>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</si>
  <si>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</si>
  <si>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</si>
  <si>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</si>
  <si>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</si>
  <si>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</si>
  <si>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</si>
  <si>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</si>
  <si>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</si>
  <si>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</si>
  <si>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</si>
  <si>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</si>
  <si>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</si>
  <si>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</si>
  <si>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</si>
  <si>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</si>
  <si>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</si>
  <si>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</si>
  <si>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</si>
  <si>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</si>
  <si>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</si>
  <si>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</si>
  <si>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</si>
  <si>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</si>
  <si>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</si>
  <si>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</si>
  <si>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</si>
  <si>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</si>
  <si>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</si>
  <si>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</si>
  <si>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</si>
  <si>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</si>
  <si>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</si>
  <si>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</si>
  <si>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</si>
  <si>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</si>
  <si>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</si>
  <si>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</si>
  <si>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</si>
  <si>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</si>
  <si>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</si>
  <si>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</si>
  <si>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</si>
  <si>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</si>
  <si>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</si>
  <si>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</si>
  <si>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</si>
  <si>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</si>
  <si>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</si>
  <si>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</si>
  <si>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</si>
  <si>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</si>
  <si>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</si>
  <si>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</si>
  <si>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</si>
  <si>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</si>
  <si>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</si>
  <si>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</si>
  <si>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</si>
  <si>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</si>
  <si>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</si>
  <si>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</si>
  <si>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</si>
  <si>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</si>
  <si>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</si>
  <si>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</si>
  <si>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</si>
  <si>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</si>
  <si>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</si>
  <si>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</si>
  <si>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</si>
  <si>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</si>
  <si>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</si>
  <si>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</si>
  <si>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</si>
  <si>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</si>
  <si>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</si>
  <si>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</si>
  <si>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</si>
  <si>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</si>
  <si>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</si>
  <si>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</si>
  <si>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</si>
  <si>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</si>
  <si>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</si>
  <si>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</si>
  <si>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</si>
  <si>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</si>
  <si>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</si>
  <si>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</si>
  <si>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</si>
  <si>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</si>
  <si>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</si>
  <si>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</si>
  <si>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</si>
  <si>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</si>
  <si>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</si>
  <si>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</si>
  <si>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</si>
  <si>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</si>
  <si>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</si>
  <si>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</si>
  <si>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</si>
  <si>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</si>
  <si>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</si>
  <si>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</si>
  <si>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</si>
  <si>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</si>
  <si>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</si>
  <si>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</si>
  <si>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</si>
  <si>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</si>
  <si>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</si>
  <si>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</si>
  <si>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</si>
  <si>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</si>
  <si>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</si>
  <si>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</si>
  <si>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</si>
  <si>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</si>
  <si>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</si>
  <si>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</si>
  <si>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</si>
  <si>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</si>
  <si>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</si>
  <si>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</si>
  <si>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</si>
  <si>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</si>
  <si>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</si>
  <si>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</si>
  <si>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</si>
  <si>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</si>
  <si>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</si>
  <si>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</si>
  <si>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</si>
  <si>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</si>
  <si>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</si>
  <si>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</si>
  <si>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</si>
  <si>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</si>
  <si>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</si>
  <si>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</si>
  <si>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</si>
  <si>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</si>
  <si>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</si>
  <si>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</si>
  <si>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</si>
  <si>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</si>
  <si>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</si>
  <si>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</si>
  <si>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</si>
  <si>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</si>
  <si>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</si>
  <si>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</si>
  <si>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</si>
  <si>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</si>
  <si>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</si>
  <si>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</si>
  <si>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</si>
  <si>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</si>
  <si>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</si>
  <si>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</si>
  <si>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</si>
  <si>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</si>
  <si>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</si>
  <si>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</si>
  <si>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</si>
  <si>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</si>
  <si>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</si>
  <si>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</si>
  <si>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</si>
  <si>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</si>
  <si>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</si>
  <si>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</si>
  <si>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</si>
  <si>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</si>
  <si>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</si>
  <si>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</si>
  <si>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</si>
  <si>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</si>
  <si>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</si>
  <si>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</si>
  <si>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</si>
  <si>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</si>
  <si>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</si>
  <si>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</si>
  <si>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</si>
  <si>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</si>
  <si>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</si>
  <si>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</si>
  <si>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</si>
  <si>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</si>
  <si>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</si>
  <si>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</si>
  <si>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</si>
  <si>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</si>
  <si>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</si>
  <si>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</si>
  <si>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</si>
  <si>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</si>
  <si>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</si>
  <si>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</si>
  <si>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</si>
  <si>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</si>
  <si>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</si>
  <si>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</si>
  <si>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</si>
  <si>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</si>
  <si>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</si>
  <si>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</si>
  <si>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</si>
  <si>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</si>
  <si>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</si>
  <si>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</si>
  <si>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</si>
  <si>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</si>
  <si>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</si>
  <si>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</si>
  <si>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</si>
  <si>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</si>
  <si>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</si>
  <si>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</si>
  <si>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</si>
  <si>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</si>
  <si>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</si>
  <si>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</si>
  <si>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</si>
  <si>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</si>
  <si>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</si>
  <si>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</si>
  <si>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</si>
  <si>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</si>
  <si>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</si>
  <si>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</si>
  <si>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</si>
  <si>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</si>
  <si>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</si>
  <si>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</si>
  <si>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</si>
  <si>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</si>
  <si>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</si>
  <si>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</si>
  <si>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</si>
  <si>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</si>
  <si>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</si>
  <si>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</si>
  <si>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</si>
  <si>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</si>
  <si>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</si>
  <si>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</si>
  <si>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</si>
  <si>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</si>
  <si>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</si>
  <si>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</si>
  <si>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</si>
  <si>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</si>
  <si>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</si>
  <si>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</si>
  <si>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</si>
  <si>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</si>
  <si>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</si>
  <si>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</si>
  <si>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</si>
  <si>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</si>
  <si>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</si>
  <si>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</si>
  <si>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</si>
  <si>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</si>
  <si>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</si>
  <si>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</si>
  <si>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</si>
  <si>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</si>
  <si>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</si>
  <si>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</si>
  <si>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</si>
  <si>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</si>
  <si>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</si>
  <si>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</si>
  <si>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</si>
  <si>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</si>
  <si>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</si>
  <si>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</si>
  <si>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</si>
  <si>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</si>
  <si>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</si>
  <si>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</si>
  <si>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</si>
  <si>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</si>
  <si>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</si>
  <si>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</si>
  <si>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</si>
  <si>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</si>
  <si>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</si>
  <si>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</si>
  <si>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</si>
  <si>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</si>
  <si>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</si>
  <si>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</si>
  <si>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</si>
  <si>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</si>
  <si>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</si>
  <si>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</si>
  <si>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</si>
  <si>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</si>
  <si>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</si>
  <si>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</si>
  <si>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</si>
  <si>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</si>
  <si>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</si>
  <si>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</si>
  <si>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</si>
  <si>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</si>
  <si>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</si>
  <si>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</si>
  <si>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</si>
  <si>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</si>
  <si>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</si>
  <si>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</si>
  <si>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</si>
  <si>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</si>
  <si>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</si>
  <si>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</si>
  <si>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</si>
  <si>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</si>
  <si>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</si>
  <si>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</si>
  <si>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</si>
  <si>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</si>
  <si>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</si>
  <si>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</si>
  <si>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</si>
  <si>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</si>
  <si>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</si>
  <si>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</si>
  <si>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</si>
  <si>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</si>
  <si>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</si>
  <si>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</si>
  <si>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</si>
  <si>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</si>
  <si>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</si>
  <si>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</si>
  <si>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</si>
  <si>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</si>
  <si>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</si>
  <si>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</si>
  <si>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</si>
  <si>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</si>
  <si>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</si>
  <si>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</si>
  <si>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</si>
  <si>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</si>
  <si>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</si>
  <si>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</si>
  <si>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</si>
  <si>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</si>
  <si>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</si>
  <si>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</si>
  <si>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</si>
  <si>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</si>
  <si>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</si>
  <si>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</si>
  <si>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</si>
  <si>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</si>
  <si>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</si>
  <si>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</si>
  <si>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</si>
  <si>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</si>
  <si>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</si>
  <si>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</si>
  <si>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</si>
  <si>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</si>
  <si>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</si>
  <si>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</si>
  <si>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</si>
  <si>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</si>
  <si>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</si>
  <si>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</si>
  <si>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</si>
  <si>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</si>
  <si>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</si>
  <si>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</si>
  <si>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</si>
  <si>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</si>
  <si>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</si>
  <si>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</si>
  <si>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</si>
  <si>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</si>
  <si>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</si>
  <si>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</si>
  <si>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</si>
  <si>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</si>
  <si>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</si>
  <si>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</si>
  <si>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</si>
  <si>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</si>
  <si>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</si>
  <si>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</si>
  <si>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</si>
  <si>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</si>
  <si>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</si>
  <si>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</si>
  <si>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</si>
  <si>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</si>
  <si>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</si>
  <si>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</si>
  <si>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</si>
  <si>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</si>
  <si>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</si>
  <si>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</si>
  <si>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</si>
  <si>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</si>
  <si>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</si>
  <si>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</si>
  <si>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</si>
  <si>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</si>
  <si>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</si>
  <si>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</si>
  <si>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</si>
  <si>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</si>
  <si>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</si>
  <si>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</si>
  <si>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</si>
  <si>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</si>
  <si>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</si>
  <si>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</si>
  <si>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</si>
  <si>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</si>
  <si>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</si>
  <si>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</si>
  <si>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</si>
  <si>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</si>
  <si>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</si>
  <si>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</si>
  <si>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</si>
  <si>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</si>
  <si>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</si>
  <si>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</si>
  <si>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</si>
  <si>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</si>
  <si>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</si>
  <si>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</si>
  <si>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</si>
  <si>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</si>
  <si>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</si>
  <si>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</si>
  <si>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</si>
  <si>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</si>
  <si>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</si>
  <si>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</si>
  <si>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</si>
  <si>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</si>
  <si>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</si>
  <si>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</si>
  <si>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</si>
  <si>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</si>
  <si>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</si>
  <si>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</si>
  <si>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</si>
  <si>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</si>
  <si>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</si>
  <si>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</si>
  <si>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</si>
  <si>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</si>
  <si>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</si>
  <si>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</si>
  <si>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</si>
  <si>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</si>
  <si>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</si>
  <si>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</si>
  <si>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</si>
  <si>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</si>
  <si>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</si>
  <si>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</si>
  <si>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</si>
  <si>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</si>
  <si>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</si>
  <si>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</si>
  <si>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</si>
  <si>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</si>
  <si>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</si>
  <si>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</si>
  <si>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</si>
  <si>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</si>
  <si>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</si>
  <si>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</si>
  <si>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</si>
  <si>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</si>
  <si>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</si>
  <si>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</si>
  <si>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</si>
  <si>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</si>
  <si>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</si>
  <si>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</si>
  <si>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</si>
  <si>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</si>
  <si>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</si>
  <si>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</si>
  <si>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</si>
  <si>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</si>
  <si>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</si>
  <si>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</si>
  <si>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</si>
  <si>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</si>
  <si>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</si>
  <si>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</si>
  <si>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</si>
  <si>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</si>
  <si>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</si>
  <si>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</si>
  <si>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</si>
  <si>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</si>
  <si>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</si>
  <si>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</si>
  <si>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</si>
  <si>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</si>
  <si>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</si>
  <si>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</si>
  <si>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</si>
  <si>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</si>
  <si>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</si>
  <si>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</si>
  <si>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</si>
  <si>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</si>
  <si>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</si>
  <si>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</si>
  <si>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</si>
  <si>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</si>
  <si>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</si>
  <si>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</si>
  <si>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</si>
  <si>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</si>
  <si>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</si>
  <si>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</si>
  <si>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</si>
  <si>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</si>
  <si>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</si>
  <si>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</si>
  <si>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</si>
  <si>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</si>
  <si>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</si>
  <si>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</si>
  <si>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</si>
  <si>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</si>
  <si>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</si>
  <si>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</si>
  <si>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</si>
  <si>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</si>
  <si>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</si>
  <si>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</si>
  <si>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</si>
  <si>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</si>
  <si>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</si>
  <si>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</si>
  <si>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</si>
  <si>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</si>
  <si>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</si>
  <si>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</si>
  <si>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</si>
  <si>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</si>
  <si>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</si>
  <si>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</si>
  <si>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</si>
  <si>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</si>
  <si>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</si>
  <si>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</si>
  <si>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</si>
  <si>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</si>
  <si>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</si>
  <si>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</si>
  <si>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</si>
  <si>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</si>
  <si>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</si>
  <si>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</si>
  <si>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</si>
  <si>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</si>
  <si>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</si>
  <si>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</si>
  <si>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</si>
  <si>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</si>
  <si>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</si>
  <si>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</si>
  <si>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</si>
  <si>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</si>
  <si>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</si>
  <si>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</si>
  <si>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</si>
  <si>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</si>
  <si>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</si>
  <si>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</si>
  <si>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</si>
  <si>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</si>
  <si>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</si>
  <si>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</si>
  <si>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</si>
  <si>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</si>
  <si>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</si>
  <si>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</si>
  <si>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</si>
  <si>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</si>
  <si>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</si>
  <si>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</si>
  <si>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</si>
  <si>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</si>
  <si>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</si>
  <si>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</si>
  <si>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</si>
  <si>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</si>
  <si>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</si>
  <si>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</si>
  <si>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</si>
  <si>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</si>
  <si>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</si>
  <si>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</si>
  <si>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</si>
  <si>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</si>
  <si>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</si>
  <si>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</si>
  <si>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</si>
  <si>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</si>
  <si>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</si>
  <si>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</si>
  <si>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</si>
  <si>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</si>
  <si>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</si>
  <si>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</si>
  <si>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</si>
  <si>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</si>
  <si>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</si>
  <si>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</si>
  <si>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</si>
  <si>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</si>
  <si>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</si>
  <si>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</si>
  <si>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</si>
  <si>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</si>
  <si>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</si>
  <si>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</si>
  <si>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</si>
  <si>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</si>
  <si>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</si>
  <si>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</si>
  <si>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</si>
  <si>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</si>
  <si>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</si>
  <si>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</si>
  <si>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</si>
  <si>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</si>
  <si>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</si>
  <si>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</si>
  <si>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</si>
  <si>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</si>
  <si>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</si>
  <si>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</si>
  <si>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</si>
  <si>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</si>
  <si>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</si>
  <si>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</si>
  <si>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</si>
  <si>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</si>
  <si>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</si>
  <si>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</si>
  <si>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</si>
  <si>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</si>
  <si>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</si>
  <si>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</si>
  <si>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</si>
  <si>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</si>
  <si>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</si>
  <si>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</si>
  <si>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</si>
  <si>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</si>
  <si>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</si>
  <si>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</si>
  <si>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</si>
  <si>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</si>
  <si>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</si>
  <si>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</si>
  <si>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</si>
  <si>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</si>
  <si>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</si>
  <si>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</si>
  <si>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</si>
  <si>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</si>
  <si>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</si>
  <si>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</si>
  <si>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</si>
  <si>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</si>
  <si>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</si>
  <si>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</si>
  <si>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</si>
  <si>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</si>
  <si>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</si>
  <si>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</si>
  <si>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</si>
  <si>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</si>
  <si>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</si>
  <si>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</si>
  <si>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</si>
  <si>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</si>
  <si>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</si>
  <si>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</si>
  <si>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</si>
  <si>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</si>
  <si>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</si>
  <si>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</si>
  <si>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</si>
  <si>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</si>
  <si>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</si>
  <si>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</si>
  <si>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</si>
  <si>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</si>
  <si>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</si>
  <si>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</si>
  <si>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</si>
  <si>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</si>
  <si>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</si>
  <si>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</si>
  <si>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</si>
  <si>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</si>
  <si>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</si>
  <si>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</si>
  <si>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</si>
  <si>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</si>
  <si>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</si>
  <si>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</si>
  <si>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</si>
  <si>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</si>
  <si>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</si>
  <si>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</si>
  <si>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</si>
  <si>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</si>
  <si>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</si>
  <si>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</si>
  <si>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</si>
  <si>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</si>
  <si>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</si>
  <si>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</si>
  <si>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</si>
  <si>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</si>
  <si>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</si>
  <si>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</si>
  <si>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</si>
  <si>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</si>
  <si>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</si>
  <si>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</si>
  <si>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</si>
  <si>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</si>
  <si>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</si>
  <si>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</si>
  <si>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</si>
  <si>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</si>
  <si>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</si>
  <si>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</si>
  <si>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</si>
  <si>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</si>
  <si>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</si>
  <si>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</si>
  <si>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</si>
  <si>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</si>
  <si>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</si>
  <si>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</si>
  <si>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</si>
  <si>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</si>
  <si>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</si>
  <si>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</si>
  <si>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</si>
  <si>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</si>
  <si>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</si>
  <si>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</si>
  <si>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</si>
  <si>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</si>
  <si>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</si>
  <si>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</si>
  <si>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</si>
  <si>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</si>
  <si>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</si>
  <si>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</si>
  <si>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</si>
  <si>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</si>
  <si>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</si>
  <si>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</si>
  <si>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</si>
  <si>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</si>
  <si>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</si>
  <si>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</si>
  <si>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</si>
  <si>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</si>
  <si>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</si>
  <si>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</si>
  <si>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</si>
  <si>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</si>
  <si>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</si>
  <si>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</si>
  <si>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</si>
  <si>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</si>
  <si>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</si>
  <si>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</si>
  <si>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</si>
  <si>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</si>
  <si>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</si>
  <si>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</si>
  <si>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</si>
  <si>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</si>
  <si>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</si>
  <si>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</si>
  <si>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</si>
  <si>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</si>
  <si>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</si>
  <si>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</si>
  <si>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</si>
  <si>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</si>
  <si>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</si>
  <si>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</si>
  <si>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</si>
  <si>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</si>
  <si>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</si>
  <si>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</si>
  <si>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</si>
  <si>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</si>
  <si>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</si>
  <si>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</si>
  <si>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</si>
  <si>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</si>
  <si>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</si>
  <si>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</si>
  <si>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</si>
  <si>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</si>
  <si>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</si>
  <si>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</si>
  <si>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</si>
  <si>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</si>
  <si>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</si>
  <si>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</si>
  <si>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</si>
  <si>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</si>
  <si>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</si>
  <si>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</si>
  <si>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</si>
  <si>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</si>
  <si>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</si>
  <si>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</si>
  <si>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</si>
  <si>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</si>
  <si>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</si>
  <si>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</si>
  <si>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</si>
  <si>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</si>
  <si>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</si>
  <si>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</si>
  <si>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</si>
  <si>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</si>
  <si>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</si>
  <si>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</si>
  <si>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</si>
  <si>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</si>
  <si>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</si>
  <si>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</si>
  <si>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</si>
  <si>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</si>
  <si>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</si>
  <si>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</si>
  <si>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</si>
  <si>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</si>
  <si>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</si>
  <si>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</si>
  <si>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</si>
  <si>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</si>
  <si>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</si>
  <si>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</si>
  <si>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</si>
  <si>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</si>
  <si>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</si>
  <si>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</si>
  <si>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</si>
  <si>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</si>
  <si>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</si>
  <si>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</si>
  <si>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</si>
  <si>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</si>
  <si>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</si>
  <si>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</si>
  <si>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</si>
  <si>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</si>
  <si>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</si>
  <si>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</si>
  <si>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</si>
  <si>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</si>
  <si>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</si>
  <si>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</si>
  <si>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</si>
  <si>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</si>
  <si>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</si>
  <si>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</si>
  <si>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</si>
  <si>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</si>
  <si>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</si>
  <si>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</si>
  <si>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</si>
  <si>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</si>
  <si>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</si>
  <si>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</si>
  <si>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</si>
  <si>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</si>
  <si>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</si>
  <si>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</si>
  <si>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</si>
  <si>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</si>
  <si>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</si>
  <si>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</si>
  <si>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</si>
  <si>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</si>
  <si>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</si>
  <si>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</si>
  <si>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</si>
  <si>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</si>
  <si>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</si>
  <si>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</si>
  <si>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</si>
  <si>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</si>
  <si>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</si>
  <si>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</si>
  <si>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</si>
  <si>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</si>
  <si>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</si>
  <si>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</si>
  <si>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</si>
  <si>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</si>
  <si>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</si>
  <si>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</si>
  <si>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</si>
  <si>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</si>
  <si>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</si>
  <si>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</si>
  <si>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</si>
  <si>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</si>
  <si>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</si>
  <si>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</si>
  <si>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</si>
  <si>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</si>
  <si>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</si>
  <si>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</si>
  <si>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</si>
  <si>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</si>
  <si>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</si>
  <si>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</si>
  <si>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</si>
  <si>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</si>
  <si>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</si>
  <si>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</si>
  <si>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</si>
  <si>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</si>
  <si>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</si>
  <si>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</si>
  <si>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</si>
  <si>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</si>
  <si>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</si>
  <si>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</si>
  <si>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</si>
  <si>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</si>
  <si>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</si>
  <si>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</si>
  <si>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</si>
  <si>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</si>
  <si>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</si>
  <si>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</si>
  <si>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</si>
  <si>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</si>
  <si>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</si>
  <si>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</si>
  <si>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</si>
  <si>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</si>
  <si>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</si>
  <si>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</si>
  <si>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</si>
  <si>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</si>
  <si>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</si>
  <si>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</si>
  <si>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</si>
  <si>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</si>
  <si>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</si>
  <si>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</si>
  <si>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</si>
  <si>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</si>
  <si>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</si>
  <si>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</si>
  <si>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</si>
  <si>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</si>
  <si>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</si>
  <si>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</si>
  <si>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</si>
  <si>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</si>
  <si>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</si>
  <si>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</si>
  <si>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</si>
  <si>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</si>
  <si>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</si>
  <si>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</si>
  <si>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</si>
  <si>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</si>
  <si>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</si>
  <si>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</si>
  <si>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</si>
  <si>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</si>
  <si>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</si>
  <si>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</si>
  <si>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</si>
  <si>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</si>
  <si>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</si>
  <si>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</si>
  <si>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</si>
  <si>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</si>
  <si>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</si>
  <si>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</si>
  <si>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</si>
  <si>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</si>
  <si>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</si>
  <si>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</si>
  <si>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</si>
  <si>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</si>
  <si>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</si>
  <si>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</si>
  <si>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</si>
  <si>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</si>
  <si>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</si>
  <si>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</si>
  <si>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</si>
  <si>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</si>
  <si>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</si>
  <si>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</si>
  <si>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</si>
  <si>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</si>
  <si>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</si>
  <si>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</si>
  <si>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</si>
  <si>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</si>
  <si>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</si>
  <si>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</si>
  <si>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</si>
  <si>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</si>
  <si>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</si>
  <si>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</si>
  <si>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</si>
  <si>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</si>
  <si>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</si>
  <si>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</si>
  <si>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</si>
  <si>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</si>
  <si>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</si>
  <si>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</si>
  <si>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</si>
  <si>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</si>
  <si>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</si>
  <si>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</si>
  <si>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</si>
  <si>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</si>
  <si>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</si>
  <si>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</si>
  <si>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</si>
  <si>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</si>
  <si>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</si>
  <si>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</si>
  <si>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</si>
  <si>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</si>
  <si>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</si>
  <si>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</si>
  <si>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</si>
  <si>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</si>
  <si>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</si>
  <si>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</si>
  <si>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</si>
  <si>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</si>
  <si>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</si>
  <si>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</si>
  <si>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</si>
  <si>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</si>
  <si>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</si>
  <si>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</si>
  <si>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</si>
  <si>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</si>
  <si>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</si>
  <si>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</si>
  <si>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</si>
  <si>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</si>
  <si>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</si>
  <si>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</si>
  <si>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</si>
  <si>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</si>
  <si>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</si>
  <si>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</si>
  <si>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</si>
  <si>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</si>
  <si>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</si>
  <si>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</si>
  <si>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</si>
  <si>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</si>
  <si>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</si>
  <si>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</si>
  <si>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</si>
  <si>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</si>
  <si>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</si>
  <si>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</si>
  <si>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</si>
  <si>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</si>
  <si>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</si>
  <si>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</si>
  <si>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</si>
  <si>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</si>
  <si>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</si>
  <si>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</si>
  <si>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</si>
  <si>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</si>
  <si>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</si>
  <si>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</si>
  <si>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</si>
  <si>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</si>
  <si>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</si>
  <si>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</si>
  <si>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</si>
  <si>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</si>
  <si>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</si>
  <si>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</si>
  <si>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</si>
  <si>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</si>
  <si>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</si>
  <si>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</si>
  <si>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</si>
  <si>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</si>
  <si>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</si>
  <si>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</si>
  <si>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</si>
  <si>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</si>
  <si>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</si>
  <si>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</si>
  <si>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</si>
  <si>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</si>
  <si>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</si>
  <si>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</si>
  <si>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</si>
  <si>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</si>
  <si>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</si>
  <si>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</si>
  <si>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</si>
  <si>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</si>
  <si>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</si>
  <si>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</si>
  <si>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</si>
  <si>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</si>
  <si>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</si>
  <si>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</si>
  <si>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</si>
  <si>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</si>
  <si>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</si>
  <si>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</si>
  <si>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</si>
  <si>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</si>
  <si>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</si>
  <si>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</si>
  <si>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</si>
  <si>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</si>
  <si>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</si>
  <si>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</si>
  <si>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</si>
  <si>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</si>
  <si>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</si>
  <si>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</si>
  <si>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</si>
  <si>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</si>
  <si>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</si>
  <si>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</si>
  <si>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</si>
  <si>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</si>
  <si>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</si>
  <si>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</si>
  <si>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</si>
  <si>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</si>
  <si>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</si>
  <si>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</si>
  <si>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</si>
  <si>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</si>
  <si>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</si>
  <si>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</si>
  <si>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</si>
  <si>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</si>
  <si>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</si>
  <si>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</si>
  <si>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</si>
  <si>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</si>
  <si>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</si>
  <si>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</si>
  <si>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</si>
  <si>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</si>
  <si>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</si>
  <si>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</si>
  <si>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</si>
  <si>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</si>
  <si>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</si>
  <si>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</si>
  <si>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</si>
  <si>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</si>
  <si>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</si>
  <si>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</si>
  <si>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</si>
  <si>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</si>
  <si>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</si>
  <si>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</si>
  <si>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</si>
  <si>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</si>
  <si>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</si>
  <si>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</si>
  <si>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</si>
  <si>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</si>
  <si>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</si>
  <si>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</si>
  <si>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</si>
  <si>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</si>
  <si>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</si>
  <si>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</si>
  <si>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</si>
  <si>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</si>
  <si>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</si>
  <si>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</si>
  <si>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</si>
  <si>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</si>
  <si>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</si>
  <si>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</si>
  <si>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</si>
  <si>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</si>
  <si>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</si>
  <si>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</si>
  <si>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</si>
  <si>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</si>
  <si>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</si>
  <si>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</si>
  <si>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</si>
  <si>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</si>
  <si>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</si>
  <si>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</si>
  <si>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</si>
  <si>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</si>
  <si>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</si>
  <si>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</si>
  <si>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</si>
  <si>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</si>
  <si>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</si>
  <si>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</si>
  <si>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</si>
  <si>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</si>
  <si>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</si>
  <si>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</si>
  <si>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</si>
  <si>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</si>
  <si>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</si>
  <si>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</si>
  <si>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</si>
  <si>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</si>
  <si>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</si>
  <si>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</si>
  <si>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</si>
  <si>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</si>
  <si>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</si>
  <si>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</si>
  <si>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</si>
  <si>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</si>
  <si>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</si>
  <si>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</si>
  <si>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</si>
  <si>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</si>
  <si>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</si>
  <si>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</si>
  <si>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</si>
  <si>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</si>
  <si>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</si>
  <si>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</si>
  <si>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</si>
  <si>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</si>
  <si>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</si>
  <si>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</si>
  <si>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</si>
  <si>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</si>
  <si>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</si>
  <si>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</si>
  <si>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</si>
  <si>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</si>
  <si>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</si>
  <si>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</si>
  <si>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</si>
  <si>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</si>
  <si>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</si>
  <si>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</si>
  <si>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</si>
  <si>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</si>
  <si>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</si>
  <si>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</si>
  <si>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</si>
  <si>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</si>
  <si>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</si>
  <si>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</si>
  <si>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</si>
  <si>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</si>
  <si>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</si>
  <si>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</si>
  <si>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</si>
  <si>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</si>
  <si>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</si>
  <si>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</si>
  <si>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</si>
  <si>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</si>
  <si>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</si>
  <si>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</si>
  <si>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</si>
  <si>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</si>
  <si>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</si>
  <si>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</si>
  <si>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</si>
  <si>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</si>
  <si>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</si>
  <si>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</si>
  <si>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</si>
  <si>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</si>
  <si>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</si>
  <si>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</si>
  <si>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</si>
  <si>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</si>
  <si>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</si>
  <si>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</si>
  <si>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</si>
  <si>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</si>
  <si>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</si>
  <si>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</si>
  <si>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</si>
  <si>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</si>
  <si>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</si>
  <si>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</si>
  <si>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</si>
  <si>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</si>
  <si>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</si>
  <si>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</si>
  <si>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</si>
  <si>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</si>
  <si>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</si>
  <si>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</si>
  <si>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</si>
  <si>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</si>
  <si>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</si>
  <si>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</si>
  <si>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</si>
  <si>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</si>
  <si>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</si>
  <si>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</si>
  <si>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</si>
  <si>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</si>
  <si>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</si>
  <si>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</si>
  <si>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</si>
  <si>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</si>
  <si>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</si>
  <si>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</si>
  <si>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</si>
  <si>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</si>
  <si>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</si>
  <si>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</si>
  <si>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</si>
  <si>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</si>
  <si>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</si>
  <si>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</si>
  <si>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</si>
  <si>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</si>
  <si>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</si>
  <si>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</si>
  <si>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</si>
  <si>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</si>
  <si>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</si>
  <si>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</si>
  <si>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</si>
  <si>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</si>
  <si>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</si>
  <si>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</si>
  <si>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</si>
  <si>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</si>
  <si>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</si>
  <si>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</si>
  <si>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</si>
  <si>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</si>
  <si>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</si>
  <si>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</si>
  <si>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</si>
  <si>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</si>
  <si>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</si>
  <si>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</si>
  <si>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</si>
  <si>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</si>
  <si>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</si>
  <si>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</si>
  <si>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</si>
  <si>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</si>
  <si>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</si>
  <si>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</si>
  <si>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</si>
  <si>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</si>
  <si>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</si>
  <si>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</si>
  <si>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</si>
  <si>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</si>
  <si>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</si>
  <si>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</si>
  <si>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</si>
  <si>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</si>
  <si>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</si>
  <si>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</si>
  <si>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</si>
  <si>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</si>
  <si>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</si>
  <si>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</si>
  <si>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</si>
  <si>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</si>
  <si>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</si>
  <si>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</si>
  <si>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</si>
  <si>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</si>
  <si>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</si>
  <si>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</si>
  <si>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</si>
  <si>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</si>
  <si>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</si>
  <si>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</si>
  <si>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</si>
  <si>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</si>
  <si>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</si>
  <si>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</si>
  <si>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</si>
  <si>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</si>
  <si>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</si>
  <si>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</si>
  <si>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</si>
  <si>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</si>
  <si>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</si>
  <si>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</si>
  <si>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</si>
  <si>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</si>
  <si>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</si>
  <si>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</si>
  <si>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</si>
  <si>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</si>
  <si>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</si>
  <si>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</si>
  <si>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</si>
  <si>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</si>
  <si>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</si>
  <si>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</si>
  <si>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</si>
  <si>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</si>
  <si>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</si>
  <si>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</si>
  <si>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</si>
  <si>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</si>
  <si>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</si>
  <si>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</si>
  <si>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</si>
  <si>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</si>
  <si>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</si>
  <si>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</si>
  <si>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</si>
  <si>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</si>
  <si>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</si>
  <si>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</si>
  <si>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</si>
  <si>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</si>
  <si>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</si>
  <si>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</si>
  <si>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</si>
  <si>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</si>
  <si>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</si>
  <si>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</si>
  <si>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</si>
  <si>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</si>
  <si>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</si>
  <si>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</si>
  <si>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</si>
  <si>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</si>
  <si>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</si>
  <si>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</si>
  <si>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</si>
  <si>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</si>
  <si>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</si>
  <si>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</si>
  <si>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</si>
  <si>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</si>
  <si>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</si>
  <si>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</si>
  <si>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</si>
  <si>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</si>
  <si>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</si>
  <si>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</si>
  <si>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</si>
  <si>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</si>
  <si>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</si>
  <si>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</si>
  <si>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</si>
  <si>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</si>
  <si>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</si>
  <si>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</si>
  <si>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</si>
  <si>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</si>
  <si>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</si>
  <si>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</si>
  <si>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</si>
  <si>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</si>
  <si>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</si>
  <si>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</si>
  <si>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</si>
  <si>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</si>
  <si>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</si>
  <si>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</si>
  <si>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</si>
  <si>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</si>
  <si>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</si>
  <si>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</si>
  <si>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</si>
  <si>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</si>
  <si>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</si>
  <si>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</si>
  <si>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</si>
  <si>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</si>
  <si>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</si>
  <si>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</si>
  <si>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</si>
  <si>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</si>
  <si>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</si>
  <si>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</si>
  <si>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</si>
  <si>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</si>
  <si>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</si>
  <si>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</si>
  <si>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</si>
  <si>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</si>
  <si>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</si>
  <si>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</si>
  <si>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</si>
  <si>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</si>
  <si>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</si>
  <si>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</si>
  <si>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</si>
  <si>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</si>
  <si>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</si>
  <si>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</si>
  <si>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</si>
  <si>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</si>
  <si>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</si>
  <si>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</si>
  <si>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</si>
  <si>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</si>
  <si>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</si>
  <si>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</si>
  <si>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</si>
  <si>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</si>
  <si>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</si>
  <si>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</si>
  <si>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</si>
  <si>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</si>
  <si>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</si>
  <si>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</si>
  <si>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</si>
  <si>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</si>
  <si>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</si>
  <si>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</si>
  <si>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</si>
  <si>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</si>
  <si>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</si>
  <si>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</si>
  <si>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</si>
  <si>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</si>
  <si>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</si>
  <si>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</si>
  <si>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</si>
  <si>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</si>
  <si>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</si>
  <si>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</si>
  <si>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</si>
  <si>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</si>
  <si>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</si>
  <si>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</si>
  <si>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</si>
  <si>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</si>
  <si>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</si>
  <si>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</si>
  <si>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</si>
  <si>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</si>
  <si>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</si>
  <si>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</si>
  <si>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</si>
  <si>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</si>
  <si>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</si>
  <si>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</si>
  <si>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</si>
  <si>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</si>
  <si>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</si>
  <si>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</si>
  <si>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</si>
  <si>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</si>
  <si>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</si>
  <si>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</si>
  <si>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</si>
  <si>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</si>
  <si>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</si>
  <si>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</si>
  <si>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</si>
  <si>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</si>
  <si>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</si>
  <si>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</si>
  <si>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</si>
  <si>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</si>
  <si>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</si>
  <si>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</si>
  <si>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</si>
  <si>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</si>
  <si>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</si>
  <si>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</si>
  <si>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</si>
  <si>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</si>
  <si>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</si>
  <si>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</si>
  <si>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</si>
  <si>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</si>
  <si>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</si>
  <si>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</si>
  <si>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</si>
  <si>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</si>
  <si>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</si>
  <si>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</si>
  <si>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</si>
  <si>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</si>
  <si>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</si>
  <si>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</si>
  <si>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</si>
  <si>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</si>
  <si>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</si>
  <si>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</si>
  <si>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</si>
  <si>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</si>
  <si>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</si>
  <si>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</si>
  <si>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</si>
  <si>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</si>
  <si>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</si>
  <si>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</si>
  <si>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</si>
  <si>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</si>
  <si>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</si>
  <si>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</si>
  <si>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</si>
  <si>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</si>
  <si>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</si>
  <si>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</si>
  <si>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</si>
  <si>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</si>
  <si>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</si>
  <si>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</si>
  <si>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</si>
  <si>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</si>
  <si>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</si>
  <si>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</si>
  <si>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</si>
  <si>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</si>
  <si>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</si>
  <si>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</si>
  <si>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</si>
  <si>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</si>
  <si>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</si>
  <si>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</si>
  <si>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</si>
  <si>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</si>
  <si>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</si>
  <si>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</si>
  <si>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</si>
  <si>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</si>
  <si>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</si>
  <si>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</si>
  <si>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</si>
  <si>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</si>
  <si>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</si>
  <si>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</si>
  <si>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</si>
  <si>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</si>
  <si>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</si>
  <si>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</si>
  <si>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</si>
  <si>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</si>
  <si>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</si>
  <si>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</si>
  <si>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</si>
  <si>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</si>
  <si>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</si>
  <si>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</si>
  <si>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</si>
  <si>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</si>
  <si>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</si>
  <si>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</si>
  <si>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</si>
  <si>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</si>
  <si>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</si>
  <si>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</si>
  <si>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</si>
  <si>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</si>
  <si>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</si>
  <si>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</si>
  <si>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</si>
  <si>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</si>
  <si>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</si>
  <si>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</si>
  <si>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</si>
  <si>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</si>
  <si>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</si>
  <si>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</si>
  <si>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</si>
  <si>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</si>
  <si>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</si>
  <si>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</si>
  <si>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</si>
  <si>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</si>
  <si>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</si>
  <si>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</si>
  <si>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</si>
  <si>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</si>
  <si>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</si>
  <si>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</si>
  <si>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</si>
  <si>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</si>
  <si>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</si>
  <si>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</si>
  <si>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</si>
  <si>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</si>
  <si>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</si>
  <si>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</si>
  <si>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</si>
  <si>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</si>
  <si>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</si>
  <si>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</si>
  <si>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</si>
  <si>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</si>
  <si>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</si>
  <si>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</si>
  <si>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</si>
  <si>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</si>
  <si>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</si>
  <si>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</si>
  <si>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</si>
  <si>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</si>
  <si>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</si>
  <si>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</si>
  <si>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</si>
  <si>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</si>
  <si>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</si>
  <si>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</si>
  <si>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</si>
  <si>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</si>
  <si>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</si>
  <si>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</si>
  <si>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</si>
  <si>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</si>
  <si>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</si>
  <si>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</si>
  <si>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</si>
  <si>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</si>
  <si>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</si>
  <si>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</si>
  <si>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</si>
  <si>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</si>
  <si>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</si>
  <si>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</si>
  <si>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</si>
  <si>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</si>
  <si>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</si>
  <si>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</si>
  <si>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</si>
  <si>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</si>
  <si>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</si>
  <si>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</si>
  <si>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</si>
  <si>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</si>
  <si>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</si>
  <si>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</si>
  <si>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</si>
  <si>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</si>
  <si>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</si>
  <si>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</si>
  <si>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</si>
  <si>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</si>
  <si>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</si>
  <si>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</si>
  <si>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</si>
  <si>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</si>
  <si>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</si>
  <si>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</si>
  <si>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</si>
  <si>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</si>
  <si>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</si>
  <si>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</si>
  <si>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</si>
  <si>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</si>
  <si>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</si>
  <si>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</si>
  <si>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</si>
  <si>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</si>
  <si>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</si>
  <si>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</si>
  <si>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</si>
  <si>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</si>
  <si>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</si>
  <si>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</si>
  <si>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</si>
  <si>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</si>
  <si>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</si>
  <si>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</si>
  <si>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</si>
  <si>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</si>
  <si>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</si>
  <si>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</si>
  <si>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</si>
  <si>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</si>
  <si>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</si>
  <si>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</si>
  <si>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</si>
  <si>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</si>
  <si>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</si>
  <si>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</si>
  <si>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</si>
  <si>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</si>
  <si>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</si>
  <si>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</si>
  <si>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</si>
  <si>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</si>
  <si>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</si>
  <si>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</si>
  <si>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</si>
  <si>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</si>
  <si>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</si>
  <si>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</si>
  <si>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</si>
  <si>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</si>
  <si>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</si>
  <si>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</si>
  <si>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</si>
  <si>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</si>
  <si>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</si>
  <si>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</si>
  <si>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</si>
  <si>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</si>
  <si>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</si>
  <si>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</si>
  <si>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</si>
  <si>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</si>
  <si>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</si>
  <si>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</si>
  <si>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</si>
  <si>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</si>
  <si>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</si>
  <si>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</si>
  <si>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</si>
  <si>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</si>
  <si>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</si>
  <si>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</si>
  <si>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</si>
  <si>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</si>
  <si>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</si>
  <si>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</si>
  <si>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</si>
  <si>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</si>
  <si>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</si>
  <si>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</si>
  <si>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</si>
  <si>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</si>
  <si>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</si>
  <si>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</si>
  <si>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</si>
  <si>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</si>
  <si>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</si>
  <si>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</si>
  <si>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</si>
  <si>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</si>
  <si>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</si>
  <si>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</si>
  <si>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</si>
  <si>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</si>
  <si>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</si>
  <si>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</si>
  <si>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</si>
  <si>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</si>
  <si>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</si>
  <si>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</si>
  <si>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</si>
  <si>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</si>
  <si>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</si>
  <si>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</si>
  <si>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</si>
  <si>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</si>
  <si>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</si>
  <si>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</si>
  <si>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</si>
  <si>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</si>
  <si>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</si>
  <si>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</si>
  <si>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</si>
  <si>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</si>
  <si>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</si>
  <si>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</si>
  <si>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</si>
  <si>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</si>
  <si>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</si>
  <si>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</si>
  <si>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</si>
  <si>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</si>
  <si>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</si>
  <si>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</si>
  <si>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</si>
  <si>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</si>
  <si>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</si>
  <si>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</si>
  <si>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</si>
  <si>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</si>
  <si>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</si>
  <si>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</si>
  <si>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</si>
  <si>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</si>
  <si>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</si>
  <si>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</si>
  <si>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</si>
  <si>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</si>
  <si>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</si>
  <si>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</si>
  <si>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</si>
  <si>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</si>
  <si>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</si>
  <si>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</si>
  <si>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</si>
  <si>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</si>
  <si>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</si>
  <si>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</si>
  <si>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</si>
  <si>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</si>
  <si>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</si>
  <si>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</si>
  <si>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</si>
  <si>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</si>
  <si>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</si>
  <si>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</si>
  <si>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</si>
  <si>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</si>
  <si>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</si>
  <si>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</si>
  <si>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</si>
  <si>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</si>
  <si>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</si>
  <si>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</si>
  <si>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</si>
  <si>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</si>
  <si>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</si>
  <si>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</si>
  <si>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</si>
  <si>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</si>
  <si>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</si>
  <si>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</si>
  <si>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</si>
  <si>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</si>
  <si>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</si>
  <si>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</si>
  <si>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</si>
  <si>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</si>
  <si>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</si>
  <si>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</si>
  <si>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</si>
  <si>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</si>
  <si>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</si>
  <si>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</si>
  <si>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</si>
  <si>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</si>
  <si>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</si>
  <si>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</si>
  <si>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</si>
  <si>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</si>
  <si>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</si>
  <si>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</si>
  <si>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</si>
  <si>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</si>
  <si>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</si>
  <si>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</si>
  <si>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</si>
  <si>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</si>
  <si>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</si>
  <si>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</si>
  <si>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</si>
  <si>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</si>
  <si>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</si>
  <si>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</si>
  <si>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</si>
  <si>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</si>
  <si>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</si>
  <si>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</si>
  <si>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</si>
  <si>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</si>
  <si>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</si>
  <si>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</si>
  <si>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</si>
  <si>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</si>
  <si>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</si>
  <si>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</si>
  <si>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</si>
  <si>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</si>
  <si>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</si>
  <si>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</si>
  <si>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</si>
  <si>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</si>
  <si>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</si>
  <si>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</si>
  <si>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</si>
  <si>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</si>
  <si>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</si>
  <si>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</si>
  <si>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</si>
  <si>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</si>
  <si>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</si>
  <si>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</si>
  <si>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</si>
  <si>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</si>
  <si>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</si>
  <si>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</si>
  <si>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</si>
  <si>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</si>
  <si>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</si>
  <si>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</si>
  <si>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</si>
  <si>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</si>
  <si>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</si>
  <si>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</si>
  <si>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</si>
  <si>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</si>
  <si>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</si>
  <si>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</si>
  <si>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</si>
  <si>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</si>
  <si>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</si>
  <si>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</si>
  <si>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</si>
  <si>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</si>
  <si>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</si>
  <si>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</si>
  <si>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</si>
  <si>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</si>
  <si>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</si>
  <si>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</si>
  <si>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</si>
  <si>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</si>
  <si>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</si>
  <si>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</si>
  <si>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</si>
  <si>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</si>
  <si>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</si>
  <si>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</si>
  <si>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</si>
  <si>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</si>
  <si>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</si>
  <si>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</si>
  <si>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</si>
  <si>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</si>
  <si>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</si>
  <si>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</si>
  <si>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</si>
  <si>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</si>
  <si>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</si>
  <si>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</si>
  <si>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</si>
  <si>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</si>
  <si>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</si>
  <si>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</si>
  <si>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</si>
  <si>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</si>
  <si>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</si>
  <si>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</si>
  <si>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</si>
  <si>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</si>
  <si>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</si>
  <si>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</si>
  <si>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</si>
  <si>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</si>
  <si>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</si>
  <si>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</si>
  <si>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</si>
  <si>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</si>
  <si>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</si>
  <si>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</si>
  <si>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</si>
  <si>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</si>
  <si>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</si>
  <si>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</si>
  <si>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</si>
  <si>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</si>
  <si>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</si>
  <si>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</si>
  <si>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</si>
  <si>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</si>
  <si>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</si>
  <si>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</si>
  <si>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</si>
  <si>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</si>
  <si>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</si>
  <si>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</si>
  <si>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</si>
  <si>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</si>
  <si>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</si>
  <si>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</si>
  <si>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</si>
  <si>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</si>
  <si>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</si>
  <si>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</si>
  <si>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</si>
  <si>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</si>
  <si>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</si>
  <si>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</si>
  <si>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</si>
  <si>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</si>
  <si>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</si>
  <si>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</si>
  <si>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</si>
  <si>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</si>
  <si>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</si>
  <si>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</si>
  <si>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</si>
  <si>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</si>
  <si>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</si>
  <si>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</si>
  <si>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</si>
  <si>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</si>
  <si>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</si>
  <si>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</si>
  <si>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</si>
  <si>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</si>
  <si>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</si>
  <si>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</si>
  <si>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</si>
  <si>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</si>
  <si>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</si>
  <si>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</si>
  <si>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</si>
  <si>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</si>
  <si>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</si>
  <si>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</si>
  <si>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</si>
  <si>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</si>
  <si>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</si>
  <si>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</si>
  <si>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</si>
  <si>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</si>
  <si>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</si>
  <si>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</si>
  <si>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</si>
  <si>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</si>
  <si>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</si>
  <si>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</si>
  <si>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</si>
  <si>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</si>
  <si>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</si>
  <si>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</si>
  <si>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</si>
  <si>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</si>
  <si>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</si>
  <si>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</si>
  <si>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</si>
  <si>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</si>
  <si>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</si>
  <si>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</si>
  <si>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</si>
  <si>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</si>
  <si>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</si>
  <si>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</si>
  <si>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</si>
  <si>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</si>
  <si>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</si>
  <si>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</si>
  <si>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</si>
  <si>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</si>
  <si>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</si>
  <si>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</si>
  <si>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</si>
  <si>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</si>
  <si>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</si>
  <si>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</si>
  <si>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</si>
  <si>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</si>
  <si>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</si>
  <si>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</si>
  <si>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</si>
  <si>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</si>
  <si>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</si>
  <si>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</si>
  <si>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</si>
  <si>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</si>
  <si>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</si>
  <si>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</si>
  <si>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</si>
  <si>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</si>
  <si>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</si>
  <si>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</si>
  <si>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</si>
  <si>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</si>
  <si>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</si>
  <si>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</si>
  <si>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</si>
  <si>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</si>
  <si>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</si>
  <si>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</si>
  <si>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</si>
  <si>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</si>
  <si>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</si>
  <si>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</si>
  <si>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</si>
  <si>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</si>
  <si>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</si>
  <si>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</si>
  <si>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</si>
  <si>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</si>
  <si>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</si>
  <si>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</si>
  <si>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</si>
  <si>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</si>
  <si>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</si>
  <si>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</si>
  <si>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</si>
  <si>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</si>
  <si>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</si>
  <si>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</si>
  <si>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</si>
  <si>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</si>
  <si>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</si>
  <si>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</si>
  <si>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</si>
  <si>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</si>
  <si>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</si>
  <si>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</si>
  <si>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</si>
  <si>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</si>
  <si>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</si>
  <si>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</si>
  <si>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</si>
  <si>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</si>
  <si>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</si>
  <si>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</si>
  <si>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</si>
  <si>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</si>
  <si>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</si>
  <si>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</si>
  <si>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</si>
  <si>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</si>
  <si>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</si>
  <si>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</si>
  <si>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</si>
  <si>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</si>
  <si>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</si>
  <si>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</si>
  <si>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</si>
  <si>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</si>
  <si>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</si>
  <si>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</si>
  <si>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</si>
  <si>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</si>
  <si>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</si>
  <si>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</si>
  <si>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</si>
  <si>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</si>
  <si>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</si>
  <si>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</si>
  <si>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</si>
  <si>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</si>
  <si>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</si>
  <si>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</si>
  <si>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</si>
  <si>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</si>
  <si>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</si>
  <si>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</si>
  <si>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</si>
  <si>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</si>
  <si>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</si>
  <si>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</si>
  <si>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</si>
  <si>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</si>
  <si>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</si>
  <si>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</si>
  <si>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</si>
  <si>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</si>
  <si>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</si>
  <si>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</si>
  <si>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</si>
  <si>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</si>
  <si>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</si>
  <si>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</si>
  <si>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</si>
  <si>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</si>
  <si>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</si>
  <si>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</si>
  <si>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</si>
  <si>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</si>
  <si>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</si>
  <si>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</si>
  <si>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</si>
  <si>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</si>
  <si>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</si>
  <si>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</si>
  <si>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</si>
  <si>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</si>
  <si>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</si>
  <si>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</si>
  <si>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</si>
  <si>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</si>
  <si>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</si>
  <si>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</si>
  <si>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</si>
  <si>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</si>
  <si>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</si>
  <si>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</si>
  <si>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</si>
  <si>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</si>
  <si>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</si>
  <si>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</si>
  <si>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</si>
  <si>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</si>
  <si>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</si>
  <si>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</si>
  <si>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</si>
  <si>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</si>
  <si>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</si>
  <si>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</si>
  <si>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</si>
  <si>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</si>
  <si>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</si>
  <si>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</si>
  <si>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</si>
  <si>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</si>
  <si>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</si>
  <si>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</si>
  <si>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</si>
  <si>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</si>
  <si>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</si>
  <si>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</si>
  <si>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</si>
  <si>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</si>
  <si>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</si>
  <si>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</si>
  <si>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</si>
  <si>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</si>
  <si>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</si>
  <si>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</si>
  <si>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</si>
  <si>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</si>
  <si>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</si>
  <si>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</si>
  <si>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</si>
  <si>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</si>
  <si>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</si>
  <si>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</si>
  <si>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</si>
  <si>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</si>
  <si>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</si>
  <si>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</si>
  <si>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</si>
  <si>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</si>
  <si>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</si>
  <si>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</si>
  <si>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</si>
  <si>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</si>
  <si>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</si>
  <si>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</si>
  <si>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</si>
  <si>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</si>
  <si>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</si>
  <si>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</si>
  <si>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</si>
  <si>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</si>
  <si>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</si>
  <si>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</si>
  <si>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</si>
  <si>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</si>
  <si>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</si>
  <si>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</si>
  <si>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</si>
  <si>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</si>
  <si>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</si>
  <si>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</si>
  <si>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</si>
  <si>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</si>
  <si>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</si>
  <si>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</si>
  <si>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</si>
  <si>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</si>
  <si>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</si>
  <si>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</si>
  <si>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</si>
  <si>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</si>
  <si>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</si>
  <si>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</si>
  <si>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</si>
  <si>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</si>
  <si>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</si>
  <si>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</si>
  <si>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</si>
  <si>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</si>
  <si>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</si>
  <si>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</si>
  <si>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</si>
  <si>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</si>
  <si>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</si>
  <si>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</si>
  <si>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</si>
  <si>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</si>
  <si>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</si>
  <si>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</si>
  <si>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</si>
  <si>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</si>
  <si>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</si>
  <si>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</si>
  <si>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</si>
  <si>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</si>
  <si>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</si>
  <si>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</si>
  <si>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</si>
  <si>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</si>
  <si>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</si>
  <si>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</si>
  <si>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</si>
  <si>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</si>
  <si>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</si>
  <si>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</si>
  <si>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</si>
  <si>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</si>
  <si>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</si>
  <si>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</si>
  <si>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</si>
  <si>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</si>
  <si>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</si>
  <si>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</si>
  <si>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</si>
  <si>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</si>
  <si>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</si>
  <si>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</si>
  <si>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</si>
  <si>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</si>
  <si>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</si>
  <si>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</si>
  <si>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</si>
  <si>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</si>
  <si>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</si>
  <si>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</si>
  <si>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</si>
  <si>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</si>
  <si>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</si>
  <si>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</si>
  <si>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</si>
  <si>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</si>
  <si>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</si>
  <si>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</si>
  <si>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</si>
  <si>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</si>
  <si>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</si>
  <si>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</si>
  <si>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</si>
  <si>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</si>
  <si>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</si>
  <si>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</si>
  <si>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</si>
  <si>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</si>
  <si>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</si>
  <si>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</si>
  <si>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</si>
  <si>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</si>
  <si>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</si>
  <si>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</si>
  <si>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</si>
  <si>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</si>
  <si>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</si>
  <si>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</si>
  <si>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</si>
  <si>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</si>
  <si>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</si>
  <si>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</si>
  <si>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</si>
  <si>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</si>
  <si>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</si>
  <si>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</si>
  <si>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</si>
  <si>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</si>
  <si>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</si>
  <si>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</si>
  <si>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</si>
  <si>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</si>
  <si>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</si>
  <si>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</si>
  <si>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</si>
  <si>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</si>
  <si>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</si>
  <si>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</si>
  <si>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</si>
  <si>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</si>
  <si>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</si>
  <si>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</si>
  <si>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</si>
  <si>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</si>
  <si>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</si>
  <si>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</si>
  <si>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</si>
  <si>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</si>
  <si>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</si>
  <si>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</si>
  <si>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</si>
  <si>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</si>
  <si>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</si>
  <si>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</si>
  <si>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</si>
  <si>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</si>
  <si>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</si>
  <si>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</si>
  <si>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</si>
  <si>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</si>
  <si>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</si>
  <si>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</si>
  <si>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</si>
  <si>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</si>
  <si>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</si>
  <si>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</si>
  <si>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</si>
  <si>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</si>
  <si>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</si>
  <si>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</si>
  <si>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</si>
  <si>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</si>
  <si>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</si>
  <si>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</si>
  <si>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</si>
  <si>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</si>
  <si>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</si>
  <si>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</si>
  <si>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</si>
  <si>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</si>
  <si>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</si>
  <si>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</si>
  <si>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</si>
  <si>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</si>
  <si>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</si>
  <si>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</si>
  <si>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</si>
  <si>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</si>
  <si>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</si>
  <si>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</si>
  <si>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</si>
  <si>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</si>
  <si>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</si>
  <si>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</si>
  <si>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</si>
  <si>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</si>
  <si>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</si>
  <si>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</si>
  <si>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</si>
  <si>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</si>
  <si>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</si>
  <si>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</si>
  <si>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</si>
  <si>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</si>
  <si>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</si>
  <si>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</si>
  <si>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</si>
  <si>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</si>
  <si>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</si>
  <si>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</si>
  <si>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</si>
  <si>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</si>
  <si>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</si>
  <si>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</si>
  <si>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</si>
  <si>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</si>
  <si>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</si>
  <si>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</si>
  <si>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</si>
  <si>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</si>
  <si>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</si>
  <si>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</si>
  <si>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</si>
  <si>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</si>
  <si>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</si>
  <si>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</si>
  <si>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</si>
  <si>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</si>
  <si>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</si>
  <si>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</si>
  <si>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</si>
  <si>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</si>
  <si>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</si>
  <si>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</si>
  <si>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</si>
  <si>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</si>
  <si>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</si>
  <si>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</si>
  <si>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</si>
  <si>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</si>
  <si>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</si>
  <si>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</si>
  <si>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</si>
  <si>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</si>
  <si>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</si>
  <si>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</si>
  <si>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</si>
  <si>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</si>
  <si>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</si>
  <si>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</si>
  <si>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</si>
  <si>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</si>
  <si>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</si>
  <si>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</si>
  <si>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</si>
  <si>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</si>
  <si>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</si>
  <si>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</si>
  <si>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</si>
  <si>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</si>
  <si>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</si>
  <si>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</si>
  <si>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</si>
  <si>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</si>
  <si>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</si>
  <si>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</si>
  <si>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</si>
  <si>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</si>
  <si>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</si>
  <si>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</si>
  <si>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</si>
  <si>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</si>
  <si>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</si>
  <si>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</si>
  <si>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</si>
  <si>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</si>
  <si>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</si>
  <si>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</si>
  <si>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</si>
  <si>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</si>
  <si>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</si>
  <si>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</si>
  <si>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</si>
  <si>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</si>
  <si>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</si>
  <si>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</si>
  <si>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</si>
  <si>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</si>
  <si>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</si>
  <si>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</si>
  <si>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</si>
  <si>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</si>
  <si>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</si>
  <si>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</si>
  <si>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</si>
  <si>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</si>
  <si>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</si>
  <si>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</si>
  <si>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</si>
  <si>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</si>
  <si>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</si>
  <si>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</si>
  <si>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</si>
  <si>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</si>
  <si>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</si>
  <si>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</si>
  <si>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</si>
  <si>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</si>
  <si>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</si>
  <si>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</si>
  <si>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</si>
  <si>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</si>
  <si>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</si>
  <si>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</si>
  <si>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</si>
  <si>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</si>
  <si>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</si>
  <si>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</si>
  <si>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</si>
  <si>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</si>
  <si>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</si>
  <si>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</si>
  <si>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</si>
  <si>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</si>
  <si>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</si>
  <si>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</si>
  <si>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</si>
  <si>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</si>
  <si>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</si>
  <si>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</si>
  <si>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</si>
  <si>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</si>
  <si>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</si>
  <si>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</si>
  <si>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</si>
  <si>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</si>
  <si>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</si>
  <si>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</si>
  <si>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</si>
  <si>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</si>
  <si>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</si>
  <si>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</si>
  <si>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</si>
  <si>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</si>
  <si>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</si>
  <si>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</si>
  <si>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</si>
  <si>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</si>
  <si>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</si>
  <si>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</si>
  <si>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</si>
  <si>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</si>
  <si>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</si>
  <si>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</si>
  <si>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</si>
  <si>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</si>
  <si>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</si>
  <si>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</si>
  <si>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</si>
  <si>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</si>
  <si>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</si>
  <si>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</si>
  <si>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</si>
  <si>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</si>
  <si>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</si>
  <si>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</si>
  <si>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</si>
  <si>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</si>
  <si>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</si>
  <si>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</si>
  <si>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</si>
  <si>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</si>
  <si>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</si>
  <si>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</si>
  <si>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</si>
  <si>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</si>
  <si>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</si>
  <si>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</si>
  <si>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</si>
  <si>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</si>
  <si>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</si>
  <si>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</si>
  <si>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</si>
  <si>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</si>
  <si>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</si>
  <si>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</si>
  <si>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</si>
  <si>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</si>
  <si>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</si>
  <si>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</si>
  <si>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</si>
  <si>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</si>
  <si>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</si>
  <si>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</si>
  <si>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</si>
  <si>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</si>
  <si>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</si>
  <si>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</si>
  <si>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</si>
  <si>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</si>
  <si>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</si>
  <si>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</si>
  <si>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</si>
  <si>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</si>
  <si>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</si>
  <si>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</si>
  <si>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</si>
  <si>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</si>
  <si>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</si>
  <si>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</si>
  <si>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</si>
  <si>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</si>
  <si>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</si>
  <si>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</si>
  <si>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</si>
  <si>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</si>
  <si>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</si>
  <si>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</si>
  <si>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</si>
  <si>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</si>
  <si>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</si>
  <si>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</si>
  <si>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</si>
  <si>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</si>
  <si>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</si>
  <si>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</si>
  <si>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</si>
  <si>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</si>
  <si>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</si>
  <si>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</si>
  <si>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</si>
  <si>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</si>
  <si>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</si>
  <si>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</si>
  <si>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</si>
  <si>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</si>
  <si>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</si>
  <si>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</si>
  <si>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</si>
  <si>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</si>
  <si>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</si>
  <si>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</si>
  <si>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</si>
  <si>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</si>
  <si>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</si>
  <si>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</si>
  <si>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</si>
  <si>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</si>
  <si>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</si>
  <si>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</si>
  <si>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</si>
  <si>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</si>
  <si>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</si>
  <si>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</si>
  <si>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</si>
  <si>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</si>
  <si>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</si>
  <si>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</si>
  <si>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</si>
  <si>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</si>
  <si>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</si>
  <si>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</si>
  <si>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</si>
  <si>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</si>
  <si>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</si>
  <si>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</si>
  <si>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</si>
  <si>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</si>
  <si>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</si>
  <si>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</si>
  <si>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</si>
  <si>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</si>
  <si>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</si>
  <si>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</si>
  <si>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</si>
  <si>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</si>
  <si>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</si>
  <si>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</si>
  <si>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</si>
  <si>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</si>
  <si>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</si>
  <si>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</si>
  <si>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</si>
  <si>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</si>
  <si>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</si>
  <si>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</si>
  <si>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</si>
  <si>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</si>
  <si>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</si>
  <si>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</si>
  <si>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</si>
  <si>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</si>
  <si>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</si>
  <si>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</si>
  <si>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</si>
  <si>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</si>
  <si>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</si>
  <si>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</si>
  <si>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</si>
  <si>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</si>
  <si>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</si>
  <si>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</si>
  <si>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</si>
  <si>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</si>
  <si>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</si>
  <si>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</si>
  <si>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</si>
  <si>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</si>
  <si>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</si>
  <si>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</si>
  <si>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</si>
  <si>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</si>
  <si>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</si>
  <si>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</si>
  <si>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</si>
  <si>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</si>
  <si>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</si>
  <si>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</si>
  <si>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</si>
  <si>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</si>
  <si>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</si>
  <si>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</si>
  <si>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</si>
  <si>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</si>
  <si>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</si>
  <si>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</si>
  <si>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</si>
  <si>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</si>
  <si>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</si>
  <si>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</si>
  <si>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</si>
  <si>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</si>
  <si>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</si>
  <si>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</si>
  <si>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</si>
  <si>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</si>
  <si>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</si>
  <si>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</si>
  <si>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</si>
  <si>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</si>
  <si>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</si>
  <si>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</si>
  <si>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</si>
  <si>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</si>
  <si>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</si>
  <si>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</si>
  <si>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</si>
  <si>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</si>
  <si>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</si>
  <si>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</si>
  <si>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</si>
  <si>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</si>
  <si>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</si>
  <si>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</si>
  <si>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</si>
  <si>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</si>
  <si>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</si>
  <si>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</si>
  <si>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</si>
  <si>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</si>
  <si>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</si>
  <si>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</si>
  <si>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</si>
  <si>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</si>
  <si>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</si>
  <si>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</si>
  <si>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</si>
  <si>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</si>
  <si>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</si>
  <si>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</si>
  <si>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</si>
  <si>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</si>
  <si>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</si>
  <si>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</si>
  <si>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</si>
  <si>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</si>
  <si>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</si>
  <si>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</si>
  <si>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</si>
  <si>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</si>
  <si>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</si>
  <si>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</si>
  <si>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</si>
  <si>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</si>
  <si>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</si>
  <si>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</si>
  <si>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</si>
  <si>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</si>
  <si>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</si>
  <si>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</si>
  <si>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</si>
  <si>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</si>
  <si>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</si>
  <si>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</si>
  <si>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</si>
  <si>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</si>
  <si>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</si>
  <si>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</si>
  <si>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</si>
  <si>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</si>
  <si>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</si>
  <si>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</si>
  <si>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</si>
  <si>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</si>
  <si>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</si>
  <si>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</si>
  <si>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</si>
  <si>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</si>
  <si>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</si>
  <si>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</si>
  <si>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</si>
  <si>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</si>
  <si>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</si>
  <si>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</si>
  <si>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</si>
  <si>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</si>
  <si>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</si>
  <si>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</si>
  <si>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</si>
  <si>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</si>
  <si>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</si>
  <si>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</si>
  <si>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</si>
  <si>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</si>
  <si>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</si>
  <si>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</si>
  <si>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</si>
  <si>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</si>
  <si>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</si>
  <si>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</si>
  <si>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</si>
  <si>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</si>
  <si>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</si>
  <si>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</si>
  <si>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</si>
  <si>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</si>
  <si>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</si>
  <si>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</si>
  <si>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</si>
  <si>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</si>
  <si>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</si>
  <si>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</si>
  <si>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</si>
  <si>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</si>
  <si>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</si>
  <si>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</si>
  <si>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</si>
  <si>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</si>
  <si>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</si>
  <si>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</si>
  <si>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</si>
  <si>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</si>
  <si>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</si>
  <si>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</si>
  <si>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</si>
  <si>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</si>
  <si>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</si>
  <si>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</si>
  <si>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</si>
  <si>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</si>
  <si>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</si>
  <si>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</si>
  <si>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</si>
  <si>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</si>
  <si>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</si>
  <si>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</si>
  <si>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</si>
  <si>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</si>
  <si>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</si>
  <si>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</si>
  <si>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</si>
  <si>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</si>
  <si>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</si>
  <si>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</si>
  <si>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</si>
  <si>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</si>
  <si>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</si>
  <si>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</si>
  <si>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</si>
  <si>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</si>
  <si>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</si>
  <si>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</si>
  <si>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</si>
  <si>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</si>
  <si>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</si>
  <si>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</si>
  <si>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</si>
  <si>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</si>
  <si>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</si>
  <si>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</si>
  <si>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</si>
  <si>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</si>
  <si>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</si>
  <si>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</si>
  <si>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</si>
  <si>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</si>
  <si>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</si>
  <si>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</si>
  <si>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</si>
  <si>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</si>
  <si>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</si>
  <si>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</si>
  <si>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</si>
  <si>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</si>
  <si>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</si>
  <si>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</si>
  <si>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</si>
  <si>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</si>
  <si>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</si>
  <si>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</si>
  <si>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</si>
  <si>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</si>
  <si>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</si>
  <si>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</si>
  <si>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</si>
  <si>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</si>
  <si>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</si>
  <si>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</si>
  <si>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</si>
  <si>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</si>
  <si>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</si>
  <si>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</si>
  <si>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</si>
  <si>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</si>
  <si>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</si>
  <si>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</si>
  <si>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</si>
  <si>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</si>
  <si>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</si>
  <si>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</si>
  <si>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</si>
  <si>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</si>
  <si>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</si>
  <si>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</si>
  <si>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</si>
  <si>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</si>
  <si>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</si>
  <si>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</si>
  <si>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</si>
  <si>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</si>
  <si>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</si>
  <si>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</si>
  <si>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</si>
  <si>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</si>
  <si>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</si>
  <si>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</si>
  <si>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</si>
  <si>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</si>
  <si>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</si>
  <si>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</si>
  <si>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</si>
  <si>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</si>
  <si>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</si>
  <si>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</si>
  <si>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</si>
  <si>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</si>
  <si>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</si>
  <si>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</si>
  <si>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</si>
  <si>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</si>
  <si>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</si>
  <si>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</si>
  <si>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</si>
  <si>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</si>
  <si>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</si>
  <si>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</si>
  <si>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</si>
  <si>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</si>
  <si>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</si>
  <si>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</si>
  <si>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</si>
  <si>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</si>
  <si>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</si>
  <si>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</si>
  <si>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</si>
  <si>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</si>
  <si>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</si>
  <si>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</si>
  <si>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</si>
  <si>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</si>
  <si>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</si>
  <si>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</si>
  <si>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</si>
  <si>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</si>
  <si>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</si>
  <si>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</si>
  <si>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</si>
  <si>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</si>
  <si>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</si>
  <si>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</si>
  <si>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</si>
  <si>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</si>
  <si>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</si>
  <si>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</si>
  <si>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</si>
  <si>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</si>
  <si>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</si>
  <si>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</si>
  <si>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</si>
  <si>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</si>
  <si>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</si>
  <si>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</si>
  <si>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</si>
  <si>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</si>
  <si>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</si>
  <si>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</si>
  <si>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</si>
  <si>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</si>
  <si>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</si>
  <si>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</si>
  <si>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</si>
  <si>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</si>
  <si>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</si>
  <si>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</si>
  <si>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</si>
  <si>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</si>
  <si>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</si>
  <si>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</si>
  <si>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</si>
  <si>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</si>
  <si>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</si>
  <si>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</si>
  <si>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</si>
  <si>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</si>
  <si>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</si>
  <si>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</si>
  <si>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</si>
  <si>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</si>
  <si>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</si>
  <si>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</si>
  <si>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</si>
  <si>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</si>
  <si>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</si>
  <si>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</si>
  <si>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</si>
  <si>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</si>
  <si>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</si>
  <si>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</si>
  <si>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</si>
  <si>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</si>
  <si>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</si>
  <si>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</si>
  <si>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</si>
  <si>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</si>
  <si>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</si>
  <si>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</si>
  <si>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</si>
  <si>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</si>
  <si>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</si>
  <si>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</si>
  <si>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</si>
  <si>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</si>
  <si>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</si>
  <si>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</si>
  <si>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</si>
  <si>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</si>
  <si>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</si>
  <si>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</si>
  <si>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</si>
  <si>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</si>
  <si>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</si>
  <si>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</si>
  <si>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</si>
  <si>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</si>
  <si>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</si>
  <si>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</si>
  <si>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</si>
  <si>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</si>
  <si>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</si>
  <si>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</si>
  <si>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</si>
  <si>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</si>
  <si>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</si>
  <si>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</si>
  <si>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</si>
  <si>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</si>
  <si>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</si>
  <si>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</si>
  <si>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</si>
  <si>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</si>
  <si>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</si>
  <si>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</si>
  <si>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</si>
  <si>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</si>
  <si>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</si>
  <si>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</si>
  <si>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</si>
  <si>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</si>
  <si>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</si>
  <si>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</si>
  <si>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</si>
  <si>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</si>
  <si>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</si>
  <si>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</si>
  <si>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</si>
  <si>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</si>
  <si>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</si>
  <si>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</si>
  <si>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</si>
  <si>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</si>
  <si>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</si>
  <si>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</si>
  <si>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</si>
  <si>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</si>
  <si>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</si>
  <si>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</si>
  <si>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</si>
  <si>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</si>
  <si>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</si>
  <si>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</si>
  <si>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</si>
  <si>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</si>
  <si>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</si>
  <si>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</si>
  <si>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</si>
  <si>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</si>
  <si>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</si>
  <si>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</si>
  <si>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</si>
  <si>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</si>
  <si>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</si>
  <si>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</si>
  <si>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</si>
  <si>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</si>
  <si>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</si>
  <si>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</si>
  <si>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</si>
  <si>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</si>
  <si>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</si>
  <si>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</si>
  <si>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</si>
  <si>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</si>
  <si>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</si>
  <si>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</si>
  <si>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</si>
  <si>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</si>
  <si>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</si>
  <si>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</si>
  <si>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</si>
  <si>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</si>
  <si>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</si>
  <si>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</si>
  <si>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</si>
  <si>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</si>
  <si>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</si>
  <si>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</si>
  <si>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</si>
  <si>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</si>
  <si>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</si>
  <si>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</si>
  <si>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</si>
  <si>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</si>
  <si>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</si>
  <si>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</si>
  <si>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</si>
  <si>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</si>
  <si>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</si>
  <si>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</si>
  <si>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</si>
  <si>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</si>
  <si>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</si>
  <si>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</si>
  <si>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</si>
  <si>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</si>
  <si>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</si>
  <si>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</si>
  <si>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</si>
  <si>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</si>
  <si>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</si>
  <si>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</si>
  <si>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</si>
  <si>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</si>
  <si>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</si>
  <si>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</si>
  <si>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</si>
  <si>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</si>
  <si>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</si>
  <si>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</si>
  <si>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</si>
  <si>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</si>
  <si>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</si>
  <si>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</si>
  <si>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</si>
  <si>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</si>
  <si>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</si>
  <si>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</si>
  <si>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</si>
  <si>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</si>
  <si>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</si>
  <si>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</si>
  <si>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</si>
  <si>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</si>
  <si>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</si>
  <si>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</si>
  <si>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</si>
  <si>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</si>
  <si>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</si>
  <si>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</si>
  <si>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</si>
  <si>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</si>
  <si>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</si>
  <si>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</si>
  <si>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</si>
  <si>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</si>
  <si>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</si>
  <si>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</si>
  <si>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</si>
  <si>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</si>
  <si>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</si>
  <si>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</si>
  <si>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</si>
  <si>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</si>
  <si>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</si>
  <si>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</si>
  <si>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</si>
  <si>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</si>
  <si>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</si>
  <si>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</si>
  <si>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</si>
  <si>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</si>
  <si>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</si>
  <si>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</si>
  <si>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</si>
  <si>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</si>
  <si>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</si>
  <si>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</si>
  <si>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</si>
  <si>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</si>
  <si>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</si>
  <si>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</si>
  <si>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</si>
  <si>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</si>
  <si>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</si>
  <si>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</si>
  <si>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</si>
  <si>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</si>
  <si>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</si>
  <si>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</si>
  <si>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</si>
  <si>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</si>
  <si>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</si>
  <si>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</si>
  <si>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</si>
  <si>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</si>
  <si>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</si>
  <si>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</si>
  <si>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</si>
  <si>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</si>
  <si>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</si>
  <si>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</si>
  <si>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</si>
  <si>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</si>
  <si>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</si>
  <si>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</si>
  <si>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</si>
  <si>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</si>
  <si>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</si>
  <si>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</si>
  <si>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</si>
  <si>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</si>
  <si>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</si>
  <si>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</si>
  <si>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</si>
  <si>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</si>
  <si>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</si>
  <si>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</si>
  <si>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</si>
  <si>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</si>
  <si>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</si>
  <si>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</si>
  <si>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</si>
  <si>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</si>
  <si>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</si>
  <si>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</si>
  <si>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</si>
  <si>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</si>
  <si>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</si>
  <si>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</si>
  <si>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</si>
  <si>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</si>
  <si>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</si>
  <si>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</si>
  <si>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</si>
  <si>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</si>
  <si>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</si>
  <si>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</si>
  <si>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</si>
  <si>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</si>
  <si>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</si>
  <si>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</si>
  <si>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</si>
  <si>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</si>
  <si>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</si>
  <si>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</si>
  <si>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</si>
  <si>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</si>
  <si>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</si>
  <si>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</si>
  <si>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</si>
  <si>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</si>
  <si>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</si>
  <si>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</si>
  <si>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</si>
  <si>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</si>
  <si>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</si>
  <si>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</si>
  <si>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</si>
  <si>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</si>
  <si>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</si>
  <si>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</si>
  <si>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</si>
  <si>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</si>
  <si>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</si>
  <si>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</si>
  <si>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</si>
  <si>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</si>
  <si>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</si>
  <si>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</si>
  <si>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</si>
  <si>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</si>
  <si>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</si>
  <si>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</si>
  <si>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</si>
  <si>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</si>
  <si>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</si>
  <si>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</si>
  <si>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</si>
  <si>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</si>
  <si>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</si>
  <si>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</si>
  <si>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</si>
  <si>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</si>
  <si>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</si>
  <si>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</si>
  <si>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</si>
  <si>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</si>
  <si>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</si>
  <si>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</si>
  <si>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</si>
  <si>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</si>
  <si>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</si>
  <si>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</si>
  <si>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</si>
  <si>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</si>
  <si>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</si>
  <si>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</si>
  <si>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</si>
  <si>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</si>
  <si>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</si>
  <si>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</si>
  <si>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</si>
  <si>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</si>
  <si>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</si>
  <si>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</si>
  <si>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</si>
  <si>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</si>
  <si>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</si>
  <si>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</si>
  <si>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</si>
  <si>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</si>
  <si>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</si>
  <si>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</si>
  <si>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</si>
  <si>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</si>
  <si>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</si>
  <si>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</si>
  <si>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</si>
  <si>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</si>
  <si>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</si>
  <si>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</si>
  <si>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</si>
  <si>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</si>
  <si>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</si>
  <si>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</si>
  <si>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</si>
  <si>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</si>
  <si>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</si>
  <si>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</si>
  <si>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</si>
  <si>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</si>
  <si>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</si>
  <si>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</si>
  <si>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</si>
  <si>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</si>
  <si>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</si>
  <si>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</si>
  <si>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</si>
  <si>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</si>
  <si>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</si>
  <si>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</si>
  <si>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</si>
  <si>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</si>
  <si>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</si>
  <si>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</si>
  <si>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</si>
  <si>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</si>
  <si>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</si>
  <si>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</si>
  <si>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</si>
  <si>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</si>
  <si>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</si>
  <si>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</si>
  <si>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</si>
  <si>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</si>
  <si>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</si>
  <si>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</si>
  <si>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</si>
  <si>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</si>
  <si>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</si>
  <si>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</si>
  <si>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</si>
  <si>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</si>
  <si>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</si>
  <si>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</si>
  <si>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</si>
  <si>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</si>
  <si>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</si>
  <si>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</si>
  <si>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</si>
  <si>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</si>
  <si>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</si>
  <si>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</si>
  <si>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</si>
  <si>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</si>
  <si>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</si>
  <si>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</si>
  <si>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</si>
  <si>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</si>
  <si>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</si>
  <si>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</si>
  <si>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</si>
  <si>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</si>
  <si>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</si>
  <si>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</si>
  <si>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</si>
  <si>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</si>
  <si>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</si>
  <si>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</si>
  <si>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</si>
  <si>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</si>
  <si>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</si>
  <si>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</si>
  <si>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</si>
  <si>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</si>
  <si>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</si>
  <si>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</si>
  <si>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</si>
  <si>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</si>
  <si>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</si>
  <si>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</si>
  <si>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</si>
  <si>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</si>
  <si>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</si>
  <si>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</si>
  <si>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</si>
  <si>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</si>
  <si>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</si>
  <si>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</si>
  <si>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</si>
  <si>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</si>
  <si>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</si>
  <si>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</si>
  <si>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</si>
  <si>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</si>
  <si>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</si>
  <si>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</si>
  <si>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</si>
  <si>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</si>
  <si>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</si>
  <si>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</si>
  <si>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</si>
  <si>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</si>
  <si>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</si>
  <si>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</si>
  <si>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</si>
  <si>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</si>
  <si>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</si>
  <si>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</si>
  <si>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</si>
  <si>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</si>
  <si>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</si>
  <si>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</si>
  <si>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</si>
  <si>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</si>
  <si>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</si>
  <si>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</si>
  <si>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</si>
  <si>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</si>
  <si>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</si>
  <si>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</si>
  <si>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</si>
  <si>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</si>
  <si>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</si>
  <si>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</si>
  <si>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</si>
  <si>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</si>
  <si>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</si>
  <si>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</si>
  <si>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</si>
  <si>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</si>
  <si>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</si>
  <si>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</si>
  <si>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</si>
  <si>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</si>
  <si>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</si>
  <si>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</si>
  <si>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</si>
  <si>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</si>
  <si>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</si>
  <si>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</si>
  <si>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</si>
  <si>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</si>
  <si>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</si>
  <si>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</si>
  <si>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</si>
  <si>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</si>
  <si>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</si>
  <si>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</si>
  <si>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</si>
  <si>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</si>
  <si>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</si>
  <si>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</si>
  <si>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</si>
  <si>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</si>
  <si>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</si>
  <si>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</si>
  <si>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</si>
  <si>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</si>
  <si>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</si>
  <si>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</si>
  <si>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</si>
  <si>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</si>
  <si>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</si>
  <si>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</si>
  <si>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</si>
  <si>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</si>
  <si>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</si>
  <si>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</si>
  <si>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</si>
  <si>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</si>
  <si>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</si>
  <si>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</si>
  <si>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</si>
  <si>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</si>
  <si>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</si>
  <si>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</si>
  <si>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</si>
  <si>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</si>
  <si>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</si>
  <si>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</si>
  <si>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</si>
  <si>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</si>
  <si>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</si>
  <si>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</si>
  <si>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</si>
  <si>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</si>
  <si>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</si>
  <si>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</si>
  <si>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</si>
  <si>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</si>
  <si>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</si>
  <si>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</si>
  <si>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</si>
  <si>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</si>
  <si>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</si>
  <si>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</si>
  <si>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</si>
  <si>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</si>
  <si>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</si>
  <si>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</si>
  <si>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</si>
  <si>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</si>
  <si>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</si>
  <si>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</si>
  <si>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</si>
  <si>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</si>
  <si>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</si>
  <si>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</si>
  <si>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</si>
  <si>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</si>
  <si>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</si>
  <si>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</si>
  <si>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</si>
  <si>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</si>
  <si>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</si>
  <si>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</si>
  <si>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</si>
  <si>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</si>
  <si>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</si>
  <si>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</si>
  <si>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</si>
  <si>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</si>
  <si>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</si>
  <si>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</si>
  <si>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</si>
  <si>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</si>
  <si>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</si>
  <si>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</si>
  <si>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</si>
  <si>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</si>
  <si>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</si>
  <si>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</si>
  <si>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</si>
  <si>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</si>
  <si>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</si>
  <si>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</si>
  <si>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</si>
  <si>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</si>
  <si>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</si>
  <si>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</si>
  <si>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</si>
  <si>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</si>
  <si>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</si>
  <si>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</si>
  <si>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</si>
  <si>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</si>
  <si>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</si>
  <si>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</si>
  <si>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</si>
  <si>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</si>
  <si>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</si>
  <si>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</si>
  <si>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</si>
  <si>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</si>
  <si>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</si>
  <si>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</si>
  <si>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</si>
  <si>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</si>
  <si>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</si>
  <si>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</si>
  <si>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</si>
  <si>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</si>
  <si>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</si>
  <si>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</si>
  <si>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</si>
  <si>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</si>
  <si>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</si>
  <si>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</si>
  <si>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</si>
  <si>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</si>
  <si>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</si>
  <si>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</si>
  <si>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</si>
  <si>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</si>
  <si>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</si>
  <si>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</si>
  <si>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</si>
  <si>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</si>
  <si>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</si>
  <si>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</si>
  <si>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</si>
  <si>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</si>
  <si>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</si>
  <si>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</si>
  <si>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</si>
  <si>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</si>
  <si>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</si>
  <si>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</si>
  <si>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</si>
  <si>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</si>
  <si>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</si>
  <si>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</si>
  <si>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</si>
  <si>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</si>
  <si>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</si>
  <si>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</si>
  <si>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</si>
  <si>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</si>
  <si>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</si>
  <si>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</si>
  <si>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</si>
  <si>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</si>
  <si>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</si>
  <si>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</si>
  <si>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</si>
  <si>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</si>
  <si>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</si>
  <si>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</si>
  <si>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</si>
  <si>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</si>
  <si>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</si>
  <si>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</si>
  <si>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</si>
  <si>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</si>
  <si>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</si>
  <si>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</si>
  <si>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</si>
  <si>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</si>
  <si>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</si>
  <si>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</si>
  <si>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</si>
  <si>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</si>
  <si>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</si>
  <si>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</si>
  <si>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</si>
  <si>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</si>
  <si>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</si>
  <si>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</si>
  <si>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</si>
  <si>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</si>
  <si>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</si>
  <si>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</si>
  <si>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</si>
  <si>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</si>
  <si>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</si>
  <si>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</si>
  <si>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</si>
  <si>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</si>
  <si>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</si>
  <si>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</si>
  <si>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</si>
  <si>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</si>
  <si>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</si>
  <si>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</si>
  <si>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</si>
  <si>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</si>
  <si>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</si>
  <si>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</si>
  <si>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</si>
  <si>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</si>
  <si>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</si>
  <si>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</si>
  <si>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</si>
  <si>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</si>
  <si>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</si>
  <si>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</si>
  <si>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</si>
  <si>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</si>
  <si>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</si>
  <si>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</si>
  <si>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</si>
  <si>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</si>
  <si>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</si>
  <si>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</si>
  <si>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</si>
  <si>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</si>
  <si>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</si>
  <si>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</si>
  <si>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</si>
  <si>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</si>
  <si>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</si>
  <si>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</si>
  <si>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</si>
  <si>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</si>
  <si>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</si>
  <si>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</si>
  <si>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</si>
  <si>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</si>
  <si>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</si>
  <si>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</si>
  <si>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</si>
  <si>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</si>
  <si>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</si>
  <si>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</si>
  <si>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</si>
  <si>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</si>
  <si>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</si>
  <si>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</si>
  <si>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</si>
  <si>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</si>
  <si>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</si>
  <si>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</si>
  <si>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</si>
  <si>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</si>
  <si>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</si>
  <si>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</si>
  <si>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</si>
  <si>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</si>
  <si>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</si>
  <si>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</si>
  <si>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</si>
  <si>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</si>
  <si>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</si>
  <si>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</si>
  <si>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</si>
  <si>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</si>
  <si>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</si>
  <si>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</si>
  <si>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</si>
  <si>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</si>
  <si>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</si>
  <si>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</si>
  <si>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</si>
  <si>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</si>
  <si>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</si>
  <si>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</si>
  <si>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</si>
  <si>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</si>
  <si>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</si>
  <si>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</si>
  <si>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</si>
  <si>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</si>
  <si>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</si>
  <si>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</si>
  <si>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</si>
  <si>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</si>
  <si>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</si>
  <si>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</si>
  <si>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</si>
  <si>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</si>
  <si>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</si>
  <si>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</si>
  <si>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</si>
  <si>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</si>
  <si>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</si>
  <si>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</si>
  <si>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</si>
  <si>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</si>
  <si>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</si>
  <si>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</si>
  <si>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</si>
  <si>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</si>
  <si>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</si>
  <si>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</si>
  <si>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</si>
  <si>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</si>
  <si>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</si>
  <si>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</si>
  <si>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</si>
  <si>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</si>
  <si>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</si>
  <si>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</si>
  <si>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</si>
  <si>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</si>
  <si>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</si>
  <si>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</si>
  <si>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</si>
  <si>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</si>
  <si>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</si>
  <si>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</si>
  <si>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</si>
  <si>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</si>
  <si>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</si>
  <si>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</si>
  <si>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</si>
  <si>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</si>
  <si>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</si>
  <si>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</si>
  <si>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</si>
  <si>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</si>
  <si>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</si>
  <si>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</si>
  <si>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</si>
  <si>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</si>
  <si>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</si>
  <si>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</si>
  <si>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</si>
  <si>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</si>
  <si>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</si>
  <si>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</si>
  <si>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</si>
  <si>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</si>
  <si>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</si>
  <si>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</si>
  <si>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</si>
  <si>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</si>
  <si>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</si>
  <si>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</si>
  <si>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</si>
  <si>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</si>
  <si>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</si>
  <si>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</si>
  <si>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</si>
  <si>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</si>
  <si>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</si>
  <si>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</si>
  <si>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</si>
  <si>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</si>
  <si>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</si>
  <si>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</si>
  <si>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</si>
  <si>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</si>
  <si>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</si>
  <si>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</si>
  <si>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</si>
  <si>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</si>
  <si>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</si>
  <si>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</si>
  <si>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</si>
  <si>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</si>
  <si>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</si>
  <si>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</si>
  <si>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</si>
  <si>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</si>
  <si>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</si>
  <si>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</si>
  <si>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</si>
  <si>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</si>
  <si>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</si>
  <si>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</si>
  <si>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</si>
  <si>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</si>
  <si>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</si>
  <si>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</si>
  <si>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</si>
  <si>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</si>
  <si>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</si>
  <si>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</si>
  <si>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</si>
  <si>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</si>
  <si>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</si>
  <si>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</si>
  <si>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</si>
  <si>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</si>
  <si>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</si>
  <si>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</si>
  <si>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</si>
  <si>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</si>
  <si>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</si>
  <si>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</si>
  <si>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</si>
  <si>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</si>
  <si>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</si>
  <si>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</si>
  <si>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</si>
  <si>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</si>
  <si>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</si>
  <si>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</si>
  <si>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</si>
  <si>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</si>
  <si>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</si>
  <si>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</si>
  <si>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</si>
  <si>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</si>
  <si>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</si>
  <si>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</si>
  <si>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</si>
  <si>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</si>
  <si>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</si>
  <si>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</si>
  <si>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</si>
  <si>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</si>
  <si>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</si>
  <si>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</si>
  <si>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</si>
  <si>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</si>
  <si>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</si>
  <si>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</si>
  <si>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</si>
  <si>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</si>
  <si>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</si>
  <si>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</si>
  <si>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</si>
  <si>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</si>
  <si>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</si>
  <si>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</si>
  <si>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</si>
  <si>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</si>
  <si>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</si>
  <si>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</si>
  <si>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</si>
  <si>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</si>
  <si>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</si>
  <si>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</si>
  <si>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</si>
  <si>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</si>
  <si>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</si>
  <si>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</si>
  <si>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</si>
  <si>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</si>
  <si>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</si>
  <si>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</si>
  <si>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</si>
  <si>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</si>
  <si>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</si>
  <si>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</si>
  <si>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</si>
  <si>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</si>
  <si>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</si>
  <si>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</si>
  <si>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</si>
  <si>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</si>
  <si>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</si>
  <si>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</si>
  <si>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</si>
  <si>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</si>
  <si>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</si>
  <si>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</si>
  <si>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</si>
  <si>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</si>
  <si>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</si>
  <si>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</si>
  <si>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</si>
  <si>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</si>
  <si>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</si>
  <si>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</si>
  <si>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</si>
  <si>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</si>
  <si>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</si>
  <si>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</si>
  <si>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</si>
  <si>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</si>
  <si>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</si>
  <si>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</si>
  <si>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</si>
  <si>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</si>
  <si>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</si>
  <si>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</si>
  <si>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</si>
  <si>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</si>
  <si>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</si>
  <si>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</si>
  <si>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</si>
  <si>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</si>
  <si>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</si>
  <si>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</si>
  <si>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</si>
  <si>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</si>
  <si>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</si>
  <si>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</si>
  <si>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</si>
  <si>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</si>
  <si>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</si>
  <si>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</si>
  <si>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</si>
  <si>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</si>
  <si>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</si>
  <si>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</si>
  <si>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</si>
  <si>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</si>
  <si>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</si>
  <si>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</si>
  <si>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</si>
  <si>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</si>
  <si>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</si>
  <si>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</si>
  <si>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</si>
  <si>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</si>
  <si>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</si>
  <si>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</si>
  <si>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</si>
  <si>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</si>
  <si>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</si>
  <si>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</si>
  <si>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</si>
  <si>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</si>
  <si>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</si>
  <si>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</si>
  <si>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</si>
  <si>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</si>
  <si>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</si>
  <si>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</si>
  <si>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</si>
  <si>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</si>
  <si>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</si>
  <si>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</si>
  <si>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</si>
  <si>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</si>
  <si>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</si>
  <si>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</si>
  <si>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</si>
  <si>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</si>
  <si>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</si>
  <si>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</si>
  <si>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</si>
  <si>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</si>
  <si>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</si>
  <si>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</si>
  <si>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</si>
  <si>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</si>
  <si>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</si>
  <si>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</si>
  <si>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</si>
  <si>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</si>
  <si>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</si>
  <si>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</si>
  <si>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</si>
  <si>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</si>
  <si>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</si>
  <si>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</si>
  <si>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</si>
  <si>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</si>
  <si>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</si>
  <si>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</si>
  <si>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</si>
  <si>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</si>
  <si>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</si>
  <si>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</si>
  <si>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</si>
  <si>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</si>
  <si>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</si>
  <si>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</si>
  <si>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</si>
  <si>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</si>
  <si>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</si>
  <si>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</si>
  <si>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</si>
  <si>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</si>
  <si>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</si>
  <si>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</si>
  <si>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</si>
  <si>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</si>
  <si>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</si>
  <si>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</si>
  <si>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</si>
  <si>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</si>
  <si>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</si>
  <si>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</si>
  <si>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</si>
  <si>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</si>
  <si>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</si>
  <si>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</si>
  <si>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</si>
  <si>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</si>
  <si>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</si>
  <si>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</si>
  <si>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</si>
  <si>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</si>
  <si>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</si>
  <si>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</si>
  <si>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</si>
  <si>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</si>
  <si>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</si>
  <si>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</si>
  <si>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</si>
  <si>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</si>
  <si>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</si>
  <si>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</si>
  <si>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</si>
  <si>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</si>
  <si>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</si>
  <si>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</si>
  <si>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</si>
  <si>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</si>
  <si>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</si>
  <si>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</si>
  <si>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</si>
  <si>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</si>
  <si>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</si>
  <si>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</si>
  <si>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</si>
  <si>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</si>
  <si>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</si>
  <si>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</si>
  <si>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</si>
  <si>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</si>
  <si>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</si>
  <si>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</si>
  <si>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</si>
  <si>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</si>
  <si>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</si>
  <si>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</si>
  <si>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</si>
  <si>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</si>
  <si>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</si>
  <si>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</si>
  <si>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</si>
  <si>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</si>
  <si>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</si>
  <si>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</si>
  <si>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</si>
  <si>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</si>
  <si>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</si>
  <si>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</si>
  <si>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</si>
  <si>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</si>
  <si>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</si>
  <si>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</si>
  <si>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</si>
  <si>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</si>
  <si>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</si>
  <si>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</si>
  <si>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</si>
  <si>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</si>
  <si>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</si>
  <si>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</si>
  <si>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</si>
  <si>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</si>
  <si>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</si>
  <si>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</si>
  <si>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</si>
  <si>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</si>
  <si>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</si>
  <si>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</si>
  <si>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</si>
  <si>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</si>
  <si>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</si>
  <si>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</si>
  <si>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</si>
  <si>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</si>
  <si>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</si>
  <si>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</si>
  <si>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</si>
  <si>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</si>
  <si>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</si>
  <si>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</si>
  <si>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</si>
  <si>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</si>
  <si>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</si>
  <si>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</si>
  <si>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</si>
  <si>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</si>
  <si>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</si>
  <si>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</si>
  <si>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</si>
  <si>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</si>
  <si>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</si>
  <si>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</si>
  <si>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</si>
  <si>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</si>
  <si>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</si>
  <si>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</si>
  <si>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</si>
  <si>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</si>
  <si>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</si>
  <si>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</si>
  <si>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</si>
  <si>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</si>
  <si>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</si>
  <si>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</si>
  <si>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</si>
  <si>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</si>
  <si>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</si>
  <si>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</si>
  <si>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</si>
  <si>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</si>
  <si>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</si>
  <si>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</si>
  <si>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</si>
  <si>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</si>
  <si>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</si>
  <si>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</si>
  <si>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</si>
  <si>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</si>
  <si>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</si>
  <si>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</si>
  <si>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</si>
  <si>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</si>
  <si>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</si>
  <si>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</si>
  <si>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</si>
  <si>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</si>
  <si>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</si>
  <si>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</si>
  <si>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</si>
  <si>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</si>
  <si>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</si>
  <si>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</si>
  <si>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</si>
  <si>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</si>
  <si>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</si>
  <si>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</si>
  <si>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</si>
  <si>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</si>
  <si>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</si>
  <si>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</si>
  <si>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</si>
  <si>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</si>
  <si>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</si>
  <si>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</si>
  <si>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</si>
  <si>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</si>
  <si>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</si>
  <si>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</si>
  <si>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</si>
  <si>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</si>
  <si>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</si>
  <si>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</si>
  <si>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</si>
  <si>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</si>
  <si>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</si>
  <si>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</si>
  <si>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</si>
  <si>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</si>
  <si>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</si>
  <si>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</si>
  <si>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</si>
  <si>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</si>
  <si>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</si>
  <si>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</si>
  <si>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</si>
  <si>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</si>
  <si>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</si>
  <si>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</si>
  <si>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</si>
  <si>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</si>
  <si>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</si>
  <si>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</si>
  <si>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</si>
  <si>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</si>
  <si>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</si>
  <si>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</si>
  <si>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</si>
  <si>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</si>
  <si>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</si>
  <si>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</si>
  <si>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</si>
  <si>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</si>
  <si>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</si>
  <si>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</si>
  <si>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</si>
  <si>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</si>
  <si>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</si>
  <si>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</si>
  <si>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</si>
  <si>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</si>
  <si>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</si>
  <si>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</si>
  <si>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</si>
  <si>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</si>
  <si>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</si>
  <si>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</si>
  <si>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</si>
  <si>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</si>
  <si>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</si>
  <si>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</si>
  <si>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</si>
  <si>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</si>
  <si>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</si>
  <si>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</si>
  <si>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</si>
  <si>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</si>
  <si>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</si>
  <si>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</si>
  <si>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</si>
  <si>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</si>
  <si>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</si>
  <si>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</si>
  <si>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</si>
  <si>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</si>
  <si>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</si>
  <si>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</si>
  <si>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</si>
  <si>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</si>
  <si>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</si>
  <si>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</si>
  <si>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</si>
  <si>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</si>
  <si>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</si>
  <si>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</si>
  <si>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</si>
  <si>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</si>
  <si>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</si>
  <si>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</si>
  <si>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</si>
  <si>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</si>
  <si>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</si>
  <si>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</si>
  <si>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</si>
  <si>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</si>
  <si>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</si>
  <si>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</si>
  <si>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</si>
  <si>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</si>
  <si>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</si>
  <si>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</si>
  <si>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</si>
  <si>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</si>
  <si>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</si>
  <si>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</si>
  <si>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</si>
  <si>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</si>
  <si>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</si>
  <si>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</si>
  <si>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</si>
  <si>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</si>
  <si>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</si>
  <si>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</si>
  <si>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</si>
  <si>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</si>
  <si>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</si>
  <si>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</si>
  <si>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</si>
  <si>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</si>
  <si>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</si>
  <si>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</si>
  <si>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</si>
  <si>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</si>
  <si>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</si>
  <si>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</si>
  <si>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</si>
  <si>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</si>
  <si>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</si>
  <si>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</si>
  <si>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</si>
  <si>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</si>
  <si>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</si>
  <si>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</si>
  <si>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</si>
  <si>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</si>
  <si>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</si>
  <si>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</si>
  <si>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</si>
  <si>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</si>
  <si>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</si>
  <si>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</si>
  <si>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</si>
  <si>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</si>
  <si>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</si>
  <si>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</si>
  <si>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</si>
  <si>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</si>
  <si>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</si>
  <si>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</si>
  <si>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</si>
  <si>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</si>
  <si>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</si>
  <si>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</si>
  <si>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</si>
  <si>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</si>
  <si>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</si>
  <si>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</si>
  <si>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</si>
  <si>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</si>
  <si>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</si>
  <si>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</si>
  <si>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</si>
  <si>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</si>
  <si>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</si>
  <si>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</si>
  <si>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</si>
  <si>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</si>
  <si>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</si>
  <si>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</si>
  <si>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</si>
  <si>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</si>
  <si>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</si>
  <si>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</si>
  <si>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</si>
  <si>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</si>
  <si>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</si>
  <si>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</si>
  <si>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</si>
  <si>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</si>
  <si>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</si>
  <si>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</si>
  <si>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</si>
  <si>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</si>
  <si>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</si>
  <si>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</si>
  <si>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</si>
  <si>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</si>
  <si>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</si>
  <si>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</si>
  <si>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</si>
  <si>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</si>
  <si>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</si>
  <si>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</si>
  <si>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</si>
  <si>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</si>
  <si>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</si>
  <si>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</si>
  <si>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</si>
  <si>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</si>
  <si>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</si>
  <si>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</si>
  <si>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</si>
  <si>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</si>
  <si>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</si>
  <si>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</si>
  <si>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</si>
  <si>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</si>
  <si>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</si>
  <si>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</si>
  <si>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</si>
  <si>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</si>
  <si>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</si>
  <si>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</si>
  <si>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</si>
  <si>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</si>
  <si>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</si>
  <si>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</si>
  <si>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</si>
  <si>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</si>
  <si>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</si>
  <si>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</si>
  <si>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</si>
  <si>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</si>
  <si>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</si>
  <si>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</si>
  <si>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</si>
  <si>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</si>
  <si>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</si>
  <si>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</si>
  <si>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</si>
  <si>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</si>
  <si>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</si>
  <si>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</si>
  <si>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</si>
  <si>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</si>
  <si>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</si>
  <si>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</si>
  <si>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</si>
  <si>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</si>
  <si>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</si>
  <si>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</si>
  <si>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</si>
  <si>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</si>
  <si>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</si>
  <si>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</si>
  <si>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</si>
  <si>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</si>
  <si>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</si>
  <si>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</si>
  <si>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</si>
  <si>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</si>
  <si>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</si>
  <si>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</si>
  <si>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</si>
  <si>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</si>
  <si>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</si>
  <si>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</si>
  <si>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</si>
  <si>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</si>
  <si>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</si>
  <si>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</si>
  <si>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</si>
  <si>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</si>
  <si>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</si>
  <si>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</si>
  <si>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</si>
  <si>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</si>
  <si>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</si>
  <si>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</si>
  <si>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</si>
  <si>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</si>
  <si>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</si>
  <si>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</si>
  <si>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</si>
  <si>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</si>
  <si>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</si>
  <si>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</si>
  <si>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</si>
  <si>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</si>
  <si>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</si>
  <si>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</si>
  <si>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</si>
  <si>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</si>
  <si>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</si>
  <si>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</si>
  <si>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</si>
  <si>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</si>
  <si>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</si>
  <si>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</si>
  <si>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</si>
  <si>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</si>
  <si>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</si>
  <si>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</si>
  <si>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</si>
  <si>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</si>
  <si>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</si>
  <si>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</si>
  <si>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</si>
  <si>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</si>
  <si>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</si>
  <si>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</si>
  <si>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</si>
  <si>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</si>
  <si>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</si>
  <si>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</si>
  <si>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</si>
  <si>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</si>
  <si>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</si>
  <si>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</si>
  <si>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</si>
  <si>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</si>
  <si>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</si>
  <si>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</si>
  <si>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</si>
  <si>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</si>
  <si>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</si>
  <si>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</si>
  <si>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</si>
  <si>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</si>
  <si>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</si>
  <si>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</si>
  <si>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</si>
  <si>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</si>
  <si>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</si>
  <si>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</si>
  <si>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</si>
  <si>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</si>
  <si>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</si>
  <si>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</si>
  <si>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</si>
  <si>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</si>
  <si>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</si>
  <si>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</si>
  <si>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</si>
  <si>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</si>
  <si>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</si>
  <si>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</si>
  <si>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</si>
  <si>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</si>
  <si>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</si>
  <si>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</si>
  <si>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</si>
  <si>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</si>
  <si>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</si>
  <si>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</si>
  <si>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</si>
  <si>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</si>
  <si>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</si>
  <si>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</si>
  <si>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</si>
  <si>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</si>
  <si>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</si>
  <si>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</si>
  <si>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</si>
  <si>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</si>
  <si>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</si>
  <si>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</si>
  <si>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</si>
  <si>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</si>
  <si>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</si>
  <si>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</si>
  <si>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</si>
  <si>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</si>
  <si>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</si>
  <si>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</si>
  <si>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</si>
  <si>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</si>
  <si>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</si>
  <si>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</si>
  <si>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</si>
  <si>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</si>
  <si>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</si>
  <si>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</si>
  <si>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</si>
  <si>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</si>
  <si>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</si>
  <si>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</si>
  <si>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</si>
  <si>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</si>
  <si>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</si>
  <si>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</si>
  <si>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</si>
  <si>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</si>
  <si>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</si>
  <si>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</si>
  <si>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</si>
  <si>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</si>
  <si>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</si>
  <si>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</si>
  <si>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</si>
  <si>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</si>
  <si>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</si>
  <si>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</si>
  <si>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</si>
  <si>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</si>
  <si>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</si>
  <si>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</si>
  <si>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</si>
  <si>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</si>
  <si>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</si>
  <si>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</si>
  <si>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</si>
  <si>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</si>
  <si>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</si>
  <si>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</si>
  <si>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</si>
  <si>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</si>
  <si>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</si>
  <si>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</si>
  <si>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</si>
  <si>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</si>
  <si>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</si>
  <si>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</si>
  <si>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</si>
  <si>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</si>
  <si>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</si>
  <si>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</si>
  <si>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</si>
  <si>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</si>
  <si>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</si>
  <si>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</si>
  <si>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</si>
  <si>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</si>
  <si>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</si>
  <si>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</si>
  <si>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</si>
  <si>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</si>
  <si>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</si>
  <si>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</si>
  <si>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</si>
  <si>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</si>
  <si>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</si>
  <si>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</si>
  <si>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</si>
  <si>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</si>
  <si>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</si>
  <si>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</si>
  <si>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</si>
  <si>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</si>
  <si>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</si>
  <si>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</si>
  <si>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</si>
  <si>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</si>
  <si>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</si>
  <si>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</si>
  <si>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</si>
  <si>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</si>
  <si>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</si>
  <si>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</si>
  <si>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</si>
  <si>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</si>
  <si>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</si>
  <si>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</si>
  <si>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</si>
  <si>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</si>
  <si>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</si>
  <si>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</si>
  <si>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</si>
  <si>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</si>
  <si>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</si>
  <si>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</si>
  <si>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</si>
  <si>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</si>
  <si>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</si>
  <si>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</si>
  <si>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</si>
  <si>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</si>
  <si>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</si>
  <si>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</si>
  <si>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</si>
  <si>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</si>
  <si>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</si>
  <si>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</si>
  <si>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</si>
  <si>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</si>
  <si>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</si>
  <si>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</si>
  <si>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</si>
  <si>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</si>
  <si>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</si>
  <si>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</si>
  <si>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</si>
  <si>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</si>
  <si>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</si>
  <si>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</si>
  <si>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</si>
  <si>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</si>
  <si>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</si>
  <si>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</si>
  <si>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</si>
  <si>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</si>
  <si>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</si>
  <si>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</si>
  <si>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</si>
  <si>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</si>
  <si>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</si>
  <si>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</si>
  <si>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</si>
  <si>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</si>
  <si>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</si>
  <si>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</si>
  <si>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</si>
  <si>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</si>
  <si>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</si>
  <si>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</si>
  <si>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</si>
  <si>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</si>
  <si>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</si>
  <si>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</si>
  <si>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</si>
  <si>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</si>
  <si>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</si>
  <si>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</si>
  <si>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</si>
  <si>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</si>
  <si>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</si>
  <si>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</si>
  <si>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</si>
  <si>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</si>
  <si>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</si>
  <si>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</si>
  <si>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</si>
  <si>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</si>
  <si>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</si>
  <si>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</si>
  <si>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</si>
  <si>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</si>
  <si>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</si>
  <si>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</si>
  <si>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</si>
  <si>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</si>
  <si>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</si>
  <si>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</si>
  <si>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</si>
  <si>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</si>
  <si>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</si>
  <si>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</si>
  <si>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</si>
  <si>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</si>
  <si>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</si>
  <si>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</si>
  <si>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</si>
  <si>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</si>
  <si>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</si>
  <si>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</si>
  <si>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</si>
  <si>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</si>
  <si>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</si>
  <si>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</si>
  <si>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</si>
  <si>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</si>
  <si>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</si>
  <si>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</si>
  <si>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</si>
  <si>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</si>
  <si>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</si>
  <si>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</si>
  <si>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</si>
  <si>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</si>
  <si>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</si>
  <si>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</si>
  <si>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</si>
  <si>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</si>
  <si>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</si>
  <si>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</si>
  <si>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</si>
  <si>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</si>
  <si>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</si>
  <si>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</si>
  <si>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</si>
  <si>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</si>
  <si>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</si>
  <si>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</si>
  <si>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</si>
  <si>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</si>
  <si>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</si>
  <si>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</si>
  <si>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</si>
  <si>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</si>
  <si>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</si>
  <si>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</si>
  <si>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</si>
  <si>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</si>
  <si>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</si>
  <si>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</si>
  <si>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</si>
  <si>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</si>
  <si>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</si>
  <si>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</si>
  <si>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</si>
  <si>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</si>
  <si>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</si>
  <si>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</si>
  <si>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</si>
  <si>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</si>
  <si>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</si>
  <si>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</si>
  <si>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</si>
  <si>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</si>
  <si>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</si>
  <si>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</si>
  <si>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</si>
  <si>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</si>
  <si>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</si>
  <si>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</si>
  <si>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</si>
  <si>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</si>
  <si>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</si>
  <si>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</si>
  <si>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</si>
  <si>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</si>
  <si>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</si>
  <si>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</si>
  <si>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</si>
  <si>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</si>
  <si>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</si>
  <si>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</si>
  <si>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</si>
  <si>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</si>
  <si>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</si>
  <si>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</si>
  <si>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</si>
  <si>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</si>
  <si>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</si>
  <si>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</si>
  <si>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</si>
  <si>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</si>
  <si>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</si>
  <si>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</si>
  <si>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</si>
  <si>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</si>
  <si>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</si>
  <si>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</si>
  <si>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</si>
  <si>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</si>
  <si>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</si>
  <si>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</si>
  <si>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</si>
  <si>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</si>
  <si>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</si>
  <si>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</si>
  <si>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</si>
  <si>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</si>
  <si>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</si>
  <si>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</si>
  <si>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</si>
  <si>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</si>
  <si>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</si>
  <si>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</si>
  <si>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</si>
  <si>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</si>
  <si>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</si>
  <si>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</si>
  <si>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</si>
  <si>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</si>
  <si>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</si>
  <si>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</si>
  <si>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</si>
  <si>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</si>
  <si>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</si>
  <si>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</si>
  <si>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</si>
  <si>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</si>
  <si>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</si>
  <si>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</si>
  <si>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</si>
  <si>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</si>
  <si>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</si>
  <si>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</si>
  <si>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</si>
  <si>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</si>
  <si>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</si>
  <si>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</si>
  <si>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</si>
  <si>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</si>
  <si>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</si>
  <si>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</si>
  <si>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</si>
  <si>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</si>
  <si>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</si>
  <si>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</si>
  <si>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</si>
  <si>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</si>
  <si>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</si>
  <si>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</si>
  <si>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</si>
  <si>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</si>
  <si>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</si>
  <si>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</si>
  <si>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</si>
  <si>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</si>
  <si>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</si>
  <si>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</si>
  <si>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</si>
  <si>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</si>
  <si>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</si>
  <si>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</si>
  <si>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</si>
  <si>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</si>
  <si>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</si>
  <si>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</si>
  <si>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</si>
  <si>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</si>
  <si>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</si>
  <si>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</si>
  <si>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</si>
  <si>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</si>
  <si>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</si>
  <si>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</si>
  <si>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</si>
  <si>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</si>
  <si>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</si>
  <si>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</si>
  <si>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</si>
  <si>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</si>
  <si>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</si>
  <si>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</si>
  <si>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</si>
  <si>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</si>
  <si>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</si>
  <si>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</si>
  <si>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</si>
  <si>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</si>
  <si>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</si>
  <si>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</si>
  <si>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</si>
  <si>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</si>
  <si>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</si>
  <si>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</si>
  <si>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</si>
  <si>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</si>
  <si>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</si>
  <si>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</si>
  <si>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</si>
  <si>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</si>
  <si>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</si>
  <si>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</si>
  <si>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</si>
  <si>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</si>
  <si>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</si>
  <si>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</si>
  <si>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</si>
  <si>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</si>
  <si>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</si>
  <si>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</si>
  <si>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</si>
  <si>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</si>
  <si>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</si>
  <si>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</si>
  <si>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</si>
  <si>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</si>
  <si>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</si>
  <si>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</si>
  <si>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</si>
  <si>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</si>
  <si>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</si>
  <si>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</si>
  <si>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</si>
  <si>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</si>
  <si>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</si>
  <si>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</si>
  <si>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</si>
  <si>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</si>
  <si>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</si>
  <si>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</si>
  <si>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</si>
  <si>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</si>
  <si>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</si>
  <si>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</si>
  <si>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</si>
  <si>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</si>
  <si>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</si>
  <si>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</si>
  <si>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</si>
  <si>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</si>
  <si>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</si>
  <si>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</si>
  <si>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</si>
  <si>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</si>
  <si>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</si>
  <si>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</si>
  <si>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</si>
  <si>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</si>
  <si>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</si>
  <si>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</si>
  <si>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</si>
  <si>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</si>
  <si>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</si>
  <si>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</si>
  <si>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</si>
  <si>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</si>
  <si>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</si>
  <si>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</si>
  <si>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</si>
  <si>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</si>
  <si>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</si>
  <si>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</si>
  <si>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</si>
  <si>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</si>
  <si>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</si>
  <si>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</si>
  <si>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</si>
  <si>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</si>
  <si>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</si>
  <si>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</si>
  <si>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</si>
  <si>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</si>
  <si>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</si>
  <si>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</si>
  <si>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</si>
  <si>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</si>
  <si>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</si>
  <si>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</si>
  <si>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</si>
  <si>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</si>
  <si>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</si>
  <si>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</si>
  <si>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</si>
  <si>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</si>
  <si>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</si>
  <si>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</si>
  <si>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</si>
  <si>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</si>
  <si>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</si>
  <si>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</si>
  <si>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</si>
  <si>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</si>
  <si>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</si>
  <si>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</si>
  <si>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</si>
  <si>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</si>
  <si>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</si>
  <si>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</si>
  <si>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</si>
  <si>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</si>
  <si>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</si>
  <si>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</si>
  <si>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</si>
  <si>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</si>
  <si>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</si>
  <si>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</si>
  <si>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</si>
  <si>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</si>
  <si>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</si>
  <si>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</si>
  <si>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</si>
  <si>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</si>
  <si>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</si>
  <si>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</si>
  <si>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</si>
  <si>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</si>
  <si>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</si>
  <si>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</si>
  <si>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</si>
  <si>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</si>
  <si>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</si>
  <si>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</si>
  <si>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</si>
  <si>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</si>
  <si>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</si>
  <si>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</si>
  <si>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</si>
  <si>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</si>
  <si>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</si>
  <si>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</si>
  <si>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</si>
  <si>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</si>
  <si>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</si>
  <si>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</si>
  <si>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</si>
  <si>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</si>
  <si>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</si>
  <si>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</si>
  <si>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</si>
  <si>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</si>
  <si>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</si>
  <si>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</si>
  <si>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</si>
  <si>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</si>
  <si>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</si>
  <si>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</si>
  <si>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</si>
  <si>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</si>
  <si>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</si>
  <si>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</si>
  <si>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</si>
  <si>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</si>
  <si>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</si>
  <si>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</si>
  <si>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</si>
  <si>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</si>
  <si>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</si>
  <si>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</si>
  <si>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</si>
  <si>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</si>
  <si>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</si>
  <si>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</si>
  <si>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</si>
  <si>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</si>
  <si>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</si>
  <si>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</si>
  <si>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</si>
  <si>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</si>
  <si>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</si>
  <si>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</si>
  <si>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</si>
  <si>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</si>
  <si>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</si>
  <si>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</si>
  <si>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</si>
  <si>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</si>
  <si>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</si>
  <si>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</si>
  <si>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</si>
  <si>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</si>
  <si>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</si>
  <si>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</si>
  <si>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</si>
  <si>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</si>
  <si>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</si>
  <si>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</si>
  <si>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</si>
  <si>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</si>
  <si>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</si>
  <si>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</si>
  <si>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</si>
  <si>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</si>
  <si>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</si>
  <si>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</si>
  <si>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</si>
  <si>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</si>
  <si>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</si>
  <si>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</si>
  <si>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</si>
  <si>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</si>
  <si>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</si>
  <si>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</si>
  <si>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</si>
  <si>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</si>
  <si>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</si>
  <si>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</si>
  <si>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</si>
  <si>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</si>
  <si>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</si>
  <si>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</si>
  <si>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</si>
  <si>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</si>
  <si>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</si>
  <si>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</si>
  <si>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</si>
  <si>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</si>
  <si>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</si>
  <si>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</si>
  <si>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</si>
  <si>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</si>
  <si>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</si>
  <si>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</si>
  <si>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</si>
  <si>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</si>
  <si>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</si>
  <si>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</si>
  <si>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</si>
  <si>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</si>
  <si>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</si>
  <si>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</si>
  <si>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</si>
  <si>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</si>
  <si>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</si>
  <si>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</si>
  <si>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</si>
  <si>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</si>
  <si>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</si>
  <si>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</si>
  <si>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</si>
  <si>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</si>
  <si>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</si>
  <si>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</si>
  <si>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</si>
  <si>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</si>
  <si>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</si>
  <si>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</si>
  <si>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</si>
  <si>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</si>
  <si>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</si>
  <si>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</si>
  <si>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</si>
  <si>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</si>
  <si>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</si>
  <si>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</si>
  <si>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</si>
  <si>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</si>
  <si>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</si>
  <si>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</si>
  <si>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</si>
  <si>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</si>
  <si>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</si>
  <si>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</si>
  <si>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</si>
  <si>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</si>
  <si>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</si>
  <si>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</si>
  <si>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</si>
  <si>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</si>
  <si>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</si>
  <si>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</si>
  <si>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</si>
  <si>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</si>
  <si>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</si>
  <si>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</si>
  <si>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</si>
  <si>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</si>
  <si>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</si>
  <si>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</si>
  <si>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</si>
  <si>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</si>
  <si>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</si>
  <si>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</si>
  <si>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</si>
  <si>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</si>
  <si>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</si>
  <si>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</si>
  <si>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</si>
  <si>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</si>
  <si>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</si>
  <si>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</si>
  <si>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</si>
  <si>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</si>
  <si>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</si>
  <si>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</si>
  <si>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</si>
  <si>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</si>
  <si>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</si>
  <si>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</si>
  <si>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</si>
  <si>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</si>
  <si>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</si>
  <si>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</si>
  <si>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</si>
  <si>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</si>
  <si>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</si>
  <si>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</si>
  <si>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</si>
  <si>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</si>
  <si>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</si>
  <si>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</si>
  <si>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</si>
  <si>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</si>
  <si>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</si>
  <si>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</si>
  <si>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</si>
  <si>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</si>
  <si>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</si>
  <si>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</si>
  <si>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</si>
  <si>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</si>
  <si>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</si>
  <si>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</si>
  <si>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</si>
  <si>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</si>
  <si>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</si>
  <si>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</si>
  <si>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</si>
  <si>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</si>
  <si>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</si>
  <si>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</si>
  <si>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</si>
  <si>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</si>
  <si>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</si>
  <si>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</si>
  <si>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</si>
  <si>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</si>
  <si>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</si>
  <si>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</si>
  <si>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</si>
  <si>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</si>
  <si>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</si>
  <si>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</si>
  <si>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</si>
  <si>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</si>
  <si>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</si>
  <si>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</si>
  <si>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</si>
  <si>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</si>
  <si>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</si>
  <si>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</si>
  <si>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</si>
  <si>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</si>
  <si>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</si>
  <si>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</si>
  <si>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</si>
  <si>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</si>
  <si>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</si>
  <si>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</si>
  <si>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</si>
  <si>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</si>
  <si>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</si>
  <si>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</si>
  <si>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</si>
  <si>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</si>
  <si>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</si>
  <si>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</si>
  <si>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</si>
  <si>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</si>
  <si>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</si>
  <si>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</si>
  <si>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</si>
  <si>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</si>
  <si>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</si>
  <si>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</si>
  <si>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</si>
  <si>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</si>
  <si>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</si>
  <si>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</si>
  <si>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</si>
  <si>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</si>
  <si>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</si>
  <si>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</si>
  <si>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</si>
  <si>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</si>
  <si>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</si>
  <si>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</si>
  <si>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</si>
  <si>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</si>
  <si>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</si>
  <si>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</si>
  <si>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</si>
  <si>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</si>
  <si>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</si>
  <si>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</si>
  <si>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</si>
  <si>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</si>
  <si>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</si>
  <si>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</si>
  <si>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</si>
  <si>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</si>
  <si>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</si>
  <si>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</si>
  <si>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</si>
  <si>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</si>
  <si>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</si>
  <si>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</si>
  <si>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</si>
  <si>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</si>
  <si>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</si>
  <si>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</si>
  <si>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</si>
  <si>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</si>
  <si>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</si>
  <si>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</si>
  <si>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</si>
  <si>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</si>
  <si>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</si>
  <si>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</si>
  <si>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</si>
  <si>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</si>
  <si>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</si>
  <si>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</si>
  <si>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</si>
  <si>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</si>
  <si>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</si>
  <si>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</si>
  <si>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</si>
  <si>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</si>
  <si>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</si>
  <si>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</si>
  <si>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</si>
  <si>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</si>
  <si>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</si>
  <si>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</si>
  <si>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</si>
  <si>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</si>
  <si>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</si>
  <si>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</si>
  <si>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</si>
  <si>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</si>
  <si>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</si>
  <si>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</si>
  <si>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</si>
  <si>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</si>
  <si>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</si>
  <si>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</si>
  <si>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</si>
  <si>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</si>
  <si>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</si>
  <si>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</si>
  <si>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</si>
  <si>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</si>
  <si>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</si>
  <si>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</si>
  <si>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</si>
  <si>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</si>
  <si>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</si>
  <si>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</si>
  <si>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</si>
  <si>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</si>
  <si>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</si>
  <si>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</si>
  <si>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</si>
  <si>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</si>
  <si>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</si>
  <si>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</si>
  <si>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</si>
  <si>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</si>
  <si>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</si>
  <si>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</si>
  <si>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</si>
  <si>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</si>
  <si>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</si>
  <si>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</si>
  <si>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</si>
  <si>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</si>
  <si>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</si>
  <si>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</si>
  <si>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</si>
  <si>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</si>
  <si>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</si>
  <si>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</si>
  <si>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</si>
  <si>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</si>
  <si>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</si>
  <si>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</si>
  <si>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</si>
  <si>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</si>
  <si>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</si>
  <si>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</si>
  <si>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</si>
  <si>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</si>
  <si>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</si>
  <si>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</si>
  <si>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</si>
  <si>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</si>
  <si>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</si>
  <si>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</si>
  <si>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</si>
  <si>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</si>
  <si>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</si>
  <si>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</si>
  <si>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</si>
  <si>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</si>
  <si>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</si>
  <si>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</si>
  <si>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</si>
  <si>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</si>
  <si>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</si>
  <si>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</si>
  <si>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</si>
  <si>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</si>
  <si>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</si>
  <si>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</si>
  <si>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</si>
  <si>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</si>
  <si>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</si>
  <si>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</si>
  <si>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</si>
  <si>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</si>
  <si>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</si>
  <si>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</si>
  <si>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</si>
  <si>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</si>
  <si>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</si>
  <si>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</si>
  <si>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</si>
  <si>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</si>
  <si>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</si>
  <si>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</si>
  <si>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</si>
  <si>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</si>
  <si>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</si>
  <si>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</si>
  <si>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</si>
  <si>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</si>
  <si>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</si>
  <si>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</si>
  <si>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</si>
  <si>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</si>
  <si>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</si>
  <si>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</si>
  <si>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</si>
  <si>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</si>
  <si>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</si>
  <si>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</si>
  <si>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</si>
  <si>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</si>
  <si>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</si>
  <si>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</si>
  <si>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</si>
  <si>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</si>
  <si>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</si>
  <si>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</si>
  <si>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</si>
  <si>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</si>
  <si>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</si>
  <si>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</si>
  <si>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</si>
  <si>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</si>
  <si>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</si>
  <si>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</si>
  <si>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</si>
  <si>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</si>
  <si>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</si>
  <si>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</si>
  <si>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</si>
  <si>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</si>
  <si>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</si>
  <si>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</si>
  <si>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</si>
  <si>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</si>
  <si>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</si>
  <si>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</si>
  <si>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</si>
  <si>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</si>
  <si>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</si>
  <si>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</si>
  <si>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</si>
  <si>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</si>
  <si>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</si>
  <si>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</si>
  <si>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</si>
  <si>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</si>
  <si>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</si>
  <si>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</si>
  <si>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</si>
  <si>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</si>
  <si>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</si>
  <si>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</si>
  <si>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</si>
  <si>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</si>
  <si>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</si>
  <si>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</si>
  <si>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</si>
  <si>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</si>
  <si>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</si>
  <si>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</si>
  <si>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</si>
  <si>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</si>
  <si>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</si>
  <si>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</si>
  <si>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</si>
  <si>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</si>
  <si>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</si>
  <si>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</si>
  <si>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</si>
  <si>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</si>
  <si>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</si>
  <si>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</si>
  <si>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</si>
  <si>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</si>
  <si>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</si>
  <si>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</si>
  <si>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</si>
  <si>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</si>
  <si>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</si>
  <si>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</si>
  <si>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</si>
  <si>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</si>
  <si>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</si>
  <si>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</si>
  <si>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</si>
  <si>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</si>
  <si>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</si>
  <si>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</si>
  <si>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</si>
  <si>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</si>
  <si>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</si>
  <si>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</si>
  <si>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</si>
  <si>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</si>
  <si>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</si>
  <si>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</si>
  <si>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</si>
  <si>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</si>
  <si>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</si>
  <si>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</si>
  <si>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</si>
  <si>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</si>
  <si>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</si>
  <si>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</si>
  <si>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</si>
  <si>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</si>
  <si>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</si>
  <si>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</si>
  <si>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</si>
  <si>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</si>
  <si>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</si>
  <si>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</si>
  <si>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</si>
  <si>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</si>
  <si>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</si>
  <si>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</si>
  <si>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</si>
  <si>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</si>
  <si>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</si>
  <si>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</si>
  <si>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</si>
  <si>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</si>
  <si>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</si>
  <si>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</si>
  <si>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</si>
  <si>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</si>
  <si>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</si>
  <si>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</si>
  <si>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</si>
  <si>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</si>
  <si>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</si>
  <si>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</si>
  <si>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</si>
  <si>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</si>
  <si>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</si>
  <si>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</si>
  <si>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</si>
  <si>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</si>
  <si>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</si>
  <si>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</si>
  <si>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</si>
  <si>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</si>
  <si>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</si>
  <si>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</si>
  <si>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</si>
  <si>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</si>
  <si>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</si>
  <si>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</si>
  <si>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</si>
  <si>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</si>
  <si>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</si>
  <si>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</si>
  <si>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</si>
  <si>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</si>
  <si>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</si>
  <si>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</si>
  <si>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</si>
  <si>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</si>
  <si>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</si>
  <si>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</si>
  <si>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</si>
  <si>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</si>
  <si>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</si>
  <si>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</si>
  <si>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</si>
  <si>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</si>
  <si>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</si>
  <si>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</si>
  <si>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</si>
  <si>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</si>
  <si>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</si>
  <si>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</si>
  <si>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</si>
  <si>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</si>
  <si>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</si>
  <si>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</si>
  <si>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</si>
  <si>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</si>
  <si>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</si>
  <si>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</si>
  <si>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</si>
  <si>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</si>
  <si>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</si>
  <si>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</si>
  <si>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</si>
  <si>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</si>
  <si>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</si>
  <si>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</si>
  <si>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</si>
  <si>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</si>
  <si>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</si>
  <si>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</si>
  <si>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</si>
  <si>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</si>
  <si>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</si>
  <si>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</si>
  <si>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</si>
  <si>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</si>
  <si>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</si>
  <si>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</si>
  <si>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</si>
  <si>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</si>
  <si>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</si>
  <si>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</si>
  <si>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</si>
  <si>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</si>
  <si>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</si>
  <si>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</si>
  <si>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</si>
  <si>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</si>
  <si>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</si>
  <si>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</si>
  <si>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</si>
  <si>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</si>
  <si>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</si>
  <si>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</si>
  <si>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</si>
  <si>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</si>
  <si>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</si>
  <si>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</si>
  <si>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</si>
  <si>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</si>
  <si>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</si>
  <si>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</si>
  <si>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</si>
  <si>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</si>
  <si>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</si>
  <si>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</si>
  <si>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</si>
  <si>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</si>
  <si>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</si>
  <si>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</si>
  <si>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</si>
  <si>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</si>
  <si>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</si>
  <si>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</si>
  <si>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</si>
  <si>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</si>
  <si>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</si>
  <si>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</si>
  <si>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</si>
  <si>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</si>
  <si>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</si>
  <si>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</si>
  <si>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</si>
  <si>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</si>
  <si>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</si>
  <si>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</si>
  <si>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</si>
  <si>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</si>
  <si>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</si>
  <si>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</si>
  <si>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</si>
  <si>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</si>
  <si>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</si>
  <si>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</si>
  <si>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</si>
  <si>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</si>
  <si>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</si>
  <si>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</si>
  <si>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</si>
  <si>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</si>
  <si>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</si>
  <si>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</si>
  <si>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</si>
  <si>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</si>
  <si>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</si>
  <si>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</si>
  <si>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</si>
  <si>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</si>
  <si>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</si>
  <si>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</si>
  <si>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</si>
  <si>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</si>
  <si>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</si>
  <si>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</si>
  <si>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</si>
  <si>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</si>
  <si>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</si>
  <si>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</si>
  <si>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</si>
  <si>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</si>
  <si>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</si>
  <si>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</si>
  <si>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</si>
  <si>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</si>
  <si>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</si>
  <si>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</si>
  <si>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</si>
  <si>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</si>
  <si>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</si>
  <si>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</si>
  <si>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</si>
  <si>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</si>
  <si>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</si>
  <si>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</si>
  <si>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</si>
  <si>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</si>
  <si>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</si>
  <si>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</si>
  <si>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</si>
  <si>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</si>
  <si>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</si>
  <si>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</si>
  <si>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</si>
  <si>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</si>
  <si>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</si>
  <si>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</si>
  <si>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</si>
  <si>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</si>
  <si>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</si>
  <si>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</si>
  <si>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</si>
  <si>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</si>
  <si>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</si>
  <si>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</si>
  <si>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</si>
  <si>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</si>
  <si>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</si>
  <si>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</si>
  <si>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</si>
  <si>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</si>
  <si>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</si>
  <si>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</si>
  <si>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</si>
  <si>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</si>
  <si>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</si>
  <si>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</si>
  <si>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</si>
  <si>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</si>
  <si>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</si>
  <si>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</si>
  <si>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</si>
  <si>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</si>
  <si>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</si>
  <si>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</si>
  <si>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</si>
  <si>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</si>
  <si>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</si>
  <si>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</si>
  <si>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</si>
  <si>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</si>
  <si>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</si>
  <si>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</si>
  <si>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</si>
  <si>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</si>
  <si>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</si>
  <si>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</si>
  <si>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</si>
  <si>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</si>
  <si>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</si>
  <si>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</si>
  <si>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</si>
  <si>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</si>
  <si>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</si>
  <si>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</si>
  <si>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</si>
  <si>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</si>
  <si>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</si>
  <si>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</si>
  <si>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</si>
  <si>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</si>
  <si>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</si>
  <si>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</si>
  <si>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</si>
  <si>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</si>
  <si>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</si>
  <si>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</si>
  <si>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</si>
  <si>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</si>
  <si>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</si>
  <si>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</si>
  <si>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</si>
  <si>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</si>
  <si>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</si>
  <si>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</si>
  <si>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</si>
  <si>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</si>
  <si>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</si>
  <si>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</si>
  <si>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</si>
  <si>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</si>
  <si>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</si>
  <si>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</si>
  <si>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</si>
  <si>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</si>
  <si>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</si>
  <si>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</si>
  <si>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</si>
  <si>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</si>
  <si>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</si>
  <si>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</si>
  <si>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</si>
  <si>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</si>
  <si>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</si>
  <si>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</si>
  <si>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</si>
  <si>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</si>
  <si>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</si>
  <si>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</si>
  <si>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</si>
  <si>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</si>
  <si>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</si>
  <si>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</si>
  <si>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</si>
  <si>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</si>
  <si>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</si>
  <si>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</si>
  <si>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</si>
  <si>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</si>
  <si>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</si>
  <si>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</si>
  <si>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</si>
  <si>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</si>
  <si>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</si>
  <si>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</si>
  <si>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</si>
  <si>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</si>
  <si>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</si>
  <si>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</si>
  <si>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</si>
  <si>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</si>
  <si>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</si>
  <si>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</si>
  <si>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</si>
  <si>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</si>
  <si>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</si>
  <si>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</si>
  <si>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</si>
  <si>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</si>
  <si>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</si>
  <si>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</si>
  <si>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</si>
  <si>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</si>
  <si>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</si>
  <si>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</si>
  <si>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</si>
  <si>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</si>
  <si>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</si>
  <si>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</si>
  <si>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</si>
  <si>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</si>
  <si>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</si>
  <si>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</si>
  <si>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</si>
  <si>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</si>
  <si>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</si>
  <si>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</si>
  <si>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</si>
  <si>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</si>
  <si>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</si>
  <si>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</si>
  <si>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</si>
  <si>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</si>
  <si>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</si>
  <si>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</si>
  <si>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</si>
  <si>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</si>
  <si>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</si>
  <si>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</si>
  <si>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</si>
  <si>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</si>
  <si>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</si>
  <si>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</si>
  <si>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</si>
  <si>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</si>
  <si>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</si>
  <si>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</si>
  <si>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</si>
  <si>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</si>
  <si>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</si>
  <si>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</si>
  <si>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</si>
  <si>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</si>
  <si>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</si>
  <si>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</si>
  <si>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</si>
  <si>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</si>
  <si>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</si>
  <si>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</si>
  <si>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</si>
  <si>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</si>
  <si>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</si>
  <si>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</si>
  <si>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</si>
  <si>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</si>
  <si>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</si>
  <si>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</si>
  <si>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</si>
  <si>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</si>
  <si>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</si>
  <si>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</si>
  <si>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</si>
  <si>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</si>
  <si>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</si>
  <si>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</si>
  <si>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</si>
  <si>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</si>
  <si>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</si>
  <si>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</si>
  <si>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</si>
  <si>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</si>
  <si>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</si>
  <si>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</si>
  <si>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</si>
  <si>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</si>
  <si>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</si>
  <si>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</si>
  <si>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</si>
  <si>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</si>
  <si>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</si>
  <si>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</si>
  <si>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</si>
  <si>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</si>
  <si>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</si>
  <si>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</si>
  <si>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</si>
  <si>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</si>
  <si>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</si>
  <si>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</si>
  <si>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</si>
  <si>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</si>
  <si>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</si>
  <si>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</si>
  <si>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</si>
  <si>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</si>
  <si>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</si>
  <si>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</si>
  <si>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</si>
  <si>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</si>
  <si>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</si>
  <si>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</si>
  <si>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</si>
  <si>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</si>
  <si>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</si>
  <si>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</si>
  <si>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</si>
  <si>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</si>
  <si>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</si>
  <si>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</si>
  <si>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</si>
  <si>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</si>
  <si>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</si>
  <si>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</si>
  <si>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</si>
  <si>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</si>
  <si>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</si>
  <si>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</si>
  <si>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</si>
  <si>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</si>
  <si>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</si>
  <si>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</si>
  <si>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</si>
  <si>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</si>
  <si>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</si>
  <si>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</si>
  <si>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</si>
  <si>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</si>
  <si>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</si>
  <si>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</si>
  <si>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</si>
  <si>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</si>
  <si>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</si>
  <si>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</si>
  <si>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</si>
  <si>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</si>
  <si>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</si>
  <si>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</si>
  <si>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</si>
  <si>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</si>
  <si>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</si>
  <si>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</si>
  <si>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</si>
  <si>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</si>
  <si>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</si>
  <si>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</si>
  <si>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</si>
  <si>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</si>
  <si>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</si>
  <si>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</si>
  <si>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</si>
  <si>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</si>
  <si>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</si>
  <si>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</si>
  <si>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</si>
  <si>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</si>
  <si>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</si>
  <si>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</si>
  <si>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</si>
  <si>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</si>
  <si>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</si>
  <si>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</si>
  <si>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</si>
  <si>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</si>
  <si>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</si>
  <si>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</si>
  <si>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</si>
  <si>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</si>
  <si>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</si>
  <si>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</si>
  <si>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</si>
  <si>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</si>
  <si>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</si>
  <si>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</si>
  <si>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</si>
  <si>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</si>
  <si>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</si>
  <si>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</si>
  <si>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</si>
  <si>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</si>
  <si>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</si>
  <si>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</si>
  <si>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</si>
  <si>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</si>
  <si>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</si>
  <si>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</si>
  <si>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</si>
  <si>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</si>
  <si>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</si>
  <si>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</si>
  <si>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</si>
  <si>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</si>
  <si>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</si>
  <si>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</si>
  <si>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</si>
  <si>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</si>
  <si>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</si>
  <si>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</si>
  <si>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</si>
  <si>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</si>
  <si>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</si>
  <si>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</si>
  <si>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</si>
  <si>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</si>
  <si>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</si>
  <si>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</si>
  <si>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</si>
  <si>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</si>
  <si>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</si>
  <si>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</si>
  <si>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</si>
  <si>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</si>
  <si>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</si>
  <si>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</si>
  <si>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</si>
  <si>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</si>
  <si>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</si>
  <si>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</si>
  <si>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</si>
  <si>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</si>
  <si>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</si>
  <si>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</si>
  <si>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</si>
  <si>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</si>
  <si>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</si>
  <si>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</si>
  <si>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</si>
  <si>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</si>
  <si>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</si>
  <si>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</si>
  <si>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</si>
  <si>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</si>
  <si>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</si>
  <si>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</si>
  <si>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</si>
  <si>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</si>
  <si>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</si>
  <si>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</si>
  <si>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</si>
  <si>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</si>
  <si>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</si>
  <si>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</si>
  <si>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</si>
  <si>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</si>
  <si>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</si>
  <si>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</si>
  <si>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</si>
  <si>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</si>
  <si>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</si>
  <si>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</si>
  <si>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</si>
  <si>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</si>
  <si>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</si>
  <si>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</si>
  <si>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</si>
  <si>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</si>
  <si>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</si>
  <si>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</si>
  <si>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</si>
  <si>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</si>
  <si>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</si>
  <si>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</si>
  <si>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</si>
  <si>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</si>
  <si>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</si>
  <si>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</si>
  <si>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</si>
  <si>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</si>
  <si>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</si>
  <si>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</si>
  <si>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</si>
  <si>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</si>
  <si>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</si>
  <si>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</si>
  <si>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</si>
  <si>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</si>
  <si>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</si>
  <si>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</si>
  <si>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</si>
  <si>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</si>
  <si>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</si>
  <si>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</si>
  <si>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</si>
  <si>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</si>
  <si>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</si>
  <si>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</si>
  <si>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</si>
  <si>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</si>
  <si>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</si>
  <si>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</si>
  <si>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</si>
  <si>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</si>
  <si>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</si>
  <si>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</si>
  <si>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</si>
  <si>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</si>
  <si>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</si>
  <si>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</si>
  <si>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</si>
  <si>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</si>
  <si>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</si>
  <si>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</si>
  <si>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</si>
  <si>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</si>
  <si>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</si>
  <si>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</si>
  <si>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</si>
  <si>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</si>
  <si>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</si>
  <si>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</si>
  <si>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</si>
  <si>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</si>
  <si>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</si>
  <si>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</si>
  <si>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</si>
  <si>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</si>
  <si>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</si>
  <si>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</si>
  <si>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</si>
  <si>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</si>
  <si>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</si>
  <si>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</si>
  <si>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</si>
  <si>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</si>
  <si>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</si>
  <si>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</si>
  <si>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</si>
  <si>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</si>
  <si>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</si>
  <si>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</si>
  <si>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</si>
  <si>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</si>
  <si>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</si>
  <si>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</si>
  <si>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</si>
  <si>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</si>
  <si>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</si>
  <si>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</si>
  <si>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</si>
  <si>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</si>
  <si>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</si>
  <si>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</si>
  <si>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</si>
  <si>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</si>
  <si>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</si>
  <si>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</si>
  <si>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</si>
  <si>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</si>
  <si>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</si>
  <si>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</si>
  <si>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</si>
  <si>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</si>
  <si>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</si>
  <si>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</si>
  <si>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</si>
  <si>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</si>
  <si>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</si>
  <si>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</si>
  <si>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</si>
  <si>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</si>
  <si>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</si>
  <si>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</si>
  <si>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</si>
  <si>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</si>
  <si>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</si>
  <si>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</si>
  <si>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</si>
  <si>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</si>
  <si>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</si>
  <si>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</si>
  <si>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</si>
  <si>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</si>
  <si>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</si>
  <si>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</si>
  <si>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</si>
  <si>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</si>
  <si>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</si>
  <si>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</si>
  <si>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</si>
  <si>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</si>
  <si>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</si>
  <si>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</si>
  <si>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</si>
  <si>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</si>
  <si>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</si>
  <si>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</si>
  <si>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</si>
  <si>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</si>
  <si>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</si>
  <si>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</si>
  <si>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</si>
  <si>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</si>
  <si>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</si>
  <si>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</si>
  <si>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</si>
  <si>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</si>
  <si>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</si>
  <si>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</si>
  <si>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</si>
  <si>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</si>
  <si>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</si>
  <si>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</si>
  <si>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</si>
  <si>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</si>
  <si>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</si>
  <si>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</si>
  <si>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</si>
  <si>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</si>
  <si>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</si>
  <si>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</si>
  <si>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</si>
  <si>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</si>
  <si>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</si>
  <si>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</si>
  <si>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</si>
  <si>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</si>
  <si>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</si>
  <si>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</si>
  <si>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</si>
  <si>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</si>
  <si>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</si>
  <si>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</si>
  <si>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</si>
  <si>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</si>
  <si>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</si>
  <si>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</si>
  <si>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</si>
  <si>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</si>
  <si>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</si>
  <si>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</si>
  <si>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</si>
  <si>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</si>
  <si>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</si>
  <si>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</si>
  <si>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</si>
  <si>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</si>
  <si>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</si>
  <si>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</si>
  <si>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</si>
  <si>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</si>
  <si>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</si>
  <si>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</si>
  <si>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</si>
  <si>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</si>
  <si>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</si>
  <si>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</si>
  <si>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</si>
  <si>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</si>
  <si>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</si>
  <si>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</si>
  <si>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</si>
  <si>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</si>
  <si>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</si>
  <si>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</si>
  <si>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</si>
  <si>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</si>
  <si>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</si>
  <si>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</si>
  <si>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</si>
  <si>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</si>
  <si>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</si>
  <si>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</si>
  <si>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</si>
  <si>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</si>
  <si>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</si>
  <si>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</si>
  <si>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</si>
  <si>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</si>
  <si>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</si>
  <si>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</si>
  <si>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</si>
  <si>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</si>
  <si>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</si>
  <si>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</si>
  <si>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</si>
  <si>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</si>
  <si>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</si>
  <si>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</si>
  <si>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</si>
  <si>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</si>
  <si>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</si>
  <si>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</si>
  <si>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</si>
  <si>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</si>
  <si>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</si>
  <si>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</si>
  <si>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</si>
  <si>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</si>
  <si>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</si>
  <si>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</si>
  <si>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</si>
  <si>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</si>
  <si>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</si>
  <si>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</si>
  <si>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</si>
  <si>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</si>
  <si>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</si>
  <si>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</si>
  <si>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</si>
  <si>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</si>
  <si>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</si>
  <si>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</si>
  <si>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</si>
  <si>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</si>
  <si>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</si>
  <si>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</si>
  <si>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</si>
  <si>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</si>
  <si>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</si>
  <si>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</si>
  <si>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</si>
  <si>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</si>
  <si>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</si>
  <si>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</si>
  <si>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</si>
  <si>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</si>
  <si>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</si>
  <si>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</si>
  <si>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</si>
  <si>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</si>
  <si>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</si>
  <si>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</si>
  <si>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</si>
  <si>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</si>
  <si>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</si>
  <si>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</si>
  <si>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</si>
  <si>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</si>
  <si>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</si>
  <si>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</si>
  <si>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</si>
  <si>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</si>
  <si>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</si>
  <si>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</si>
  <si>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</si>
  <si>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</si>
  <si>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</si>
  <si>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</si>
  <si>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</si>
  <si>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</si>
  <si>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</si>
  <si>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</si>
  <si>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</si>
  <si>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</si>
  <si>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</si>
  <si>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</si>
  <si>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</si>
  <si>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</si>
  <si>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</si>
  <si>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</si>
  <si>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</si>
  <si>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</si>
  <si>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</si>
  <si>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</si>
  <si>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</si>
  <si>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</si>
  <si>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</si>
  <si>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</si>
  <si>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</si>
  <si>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</si>
  <si>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</si>
  <si>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</si>
  <si>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</si>
  <si>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</si>
  <si>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</si>
  <si>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</si>
  <si>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</si>
  <si>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</si>
  <si>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</si>
  <si>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</si>
  <si>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</si>
  <si>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</si>
  <si>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</si>
  <si>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</si>
  <si>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</si>
  <si>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</si>
  <si>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</si>
  <si>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</si>
  <si>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</si>
  <si>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</si>
  <si>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</si>
  <si>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</si>
  <si>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</si>
  <si>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</si>
  <si>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</si>
  <si>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</si>
  <si>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</si>
  <si>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</si>
  <si>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</si>
  <si>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</si>
  <si>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</si>
  <si>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</si>
  <si>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</si>
  <si>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</si>
  <si>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</si>
  <si>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</si>
  <si>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</si>
  <si>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</si>
  <si>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</si>
  <si>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</si>
  <si>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</si>
  <si>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</si>
  <si>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</si>
  <si>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</si>
  <si>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</si>
  <si>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</si>
  <si>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</si>
  <si>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</si>
  <si>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</si>
  <si>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</si>
  <si>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</si>
  <si>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</si>
  <si>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</si>
  <si>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</si>
  <si>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</si>
  <si>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</si>
  <si>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</si>
  <si>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</si>
  <si>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</si>
  <si>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</si>
  <si>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</si>
  <si>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</si>
  <si>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</si>
  <si>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</si>
  <si>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</si>
  <si>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</si>
  <si>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</si>
  <si>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</si>
  <si>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</si>
  <si>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</si>
  <si>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</si>
  <si>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</si>
  <si>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</si>
  <si>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</si>
  <si>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</si>
  <si>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</si>
  <si>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</si>
  <si>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</si>
  <si>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</si>
  <si>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</si>
  <si>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</si>
  <si>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</si>
  <si>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</si>
  <si>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</si>
  <si>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</si>
  <si>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</si>
  <si>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</si>
  <si>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</si>
  <si>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</si>
  <si>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</si>
  <si>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</si>
  <si>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</si>
  <si>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</si>
  <si>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</si>
  <si>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</si>
  <si>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</si>
  <si>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</si>
  <si>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</si>
  <si>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</si>
  <si>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</si>
  <si>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</si>
  <si>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</si>
  <si>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</si>
  <si>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</si>
  <si>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</si>
  <si>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</si>
  <si>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</si>
  <si>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</si>
  <si>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</si>
  <si>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</si>
  <si>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</si>
  <si>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</si>
  <si>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</si>
  <si>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</si>
  <si>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</si>
  <si>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</si>
  <si>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</si>
  <si>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</si>
  <si>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</si>
  <si>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</si>
  <si>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</si>
  <si>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</si>
  <si>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</si>
  <si>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</si>
  <si>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</si>
  <si>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</si>
  <si>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</si>
  <si>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</si>
  <si>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</si>
  <si>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</si>
  <si>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</si>
  <si>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</si>
  <si>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</si>
  <si>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</si>
  <si>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</si>
  <si>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</si>
  <si>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</si>
  <si>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</si>
  <si>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</si>
  <si>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</si>
  <si>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</si>
  <si>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</si>
  <si>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</si>
  <si>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</si>
  <si>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</si>
  <si>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</si>
  <si>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</si>
  <si>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</si>
  <si>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</si>
  <si>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</si>
  <si>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</si>
  <si>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</si>
  <si>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</si>
  <si>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</si>
  <si>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</si>
  <si>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</si>
  <si>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</si>
  <si>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</si>
  <si>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</si>
  <si>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</si>
  <si>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</si>
  <si>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</si>
  <si>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</si>
  <si>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</si>
  <si>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</si>
  <si>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</si>
  <si>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</si>
  <si>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</si>
  <si>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</si>
  <si>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</si>
  <si>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</si>
  <si>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</si>
  <si>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</si>
  <si>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</si>
  <si>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</si>
  <si>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</si>
  <si>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</si>
  <si>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</si>
  <si>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</si>
  <si>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</si>
  <si>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</si>
  <si>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</si>
  <si>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</si>
  <si>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</si>
  <si>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</si>
  <si>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</si>
  <si>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</si>
  <si>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</si>
  <si>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</si>
  <si>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</si>
  <si>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</si>
  <si>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</si>
  <si>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</si>
  <si>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</si>
  <si>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</si>
  <si>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</si>
  <si>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</si>
  <si>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</si>
  <si>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</si>
  <si>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</si>
  <si>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</si>
  <si>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</si>
  <si>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</si>
  <si>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</si>
  <si>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</si>
  <si>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</si>
  <si>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</si>
  <si>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</si>
  <si>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</si>
  <si>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</si>
  <si>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</si>
  <si>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</si>
  <si>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</si>
  <si>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</si>
  <si>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</si>
  <si>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</si>
  <si>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</si>
  <si>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</si>
  <si>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</si>
  <si>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</si>
  <si>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</si>
  <si>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</si>
  <si>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</si>
  <si>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</si>
  <si>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</si>
  <si>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</si>
  <si>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</si>
  <si>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</si>
  <si>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</si>
  <si>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</si>
  <si>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</si>
  <si>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</si>
  <si>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</si>
  <si>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</si>
  <si>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</si>
  <si>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</si>
  <si>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</si>
  <si>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</si>
  <si>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</si>
  <si>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</si>
  <si>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</si>
  <si>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</si>
  <si>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Москва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</si>
</sst>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41220</v>
      </c>
      <c r="Q21" s="26">
        <v>41220</v>
      </c>
      <c r="R21" s="26"/>
      <c r="S21" s="26"/>
      <c r="T21" s="26">
        <v>4</v>
      </c>
      <c r="U21" s="26">
        <v>2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15632</v>
      </c>
      <c r="Q22" s="26">
        <v>15632</v>
      </c>
      <c r="R22" s="26"/>
      <c r="S22" s="26"/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20782</v>
      </c>
      <c r="Q23" s="26">
        <v>20782</v>
      </c>
      <c r="R23" s="26"/>
      <c r="S23" s="26"/>
      <c r="T23" s="26">
        <v>2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4806</v>
      </c>
      <c r="Q24" s="26">
        <v>4806</v>
      </c>
      <c r="R24" s="26"/>
      <c r="S24" s="26"/>
      <c r="T24" s="26">
        <v>2</v>
      </c>
      <c r="U24" s="26">
        <v>2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8574</v>
      </c>
      <c r="Q25" s="26">
        <v>8574</v>
      </c>
      <c r="R25" s="26"/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1094110</v>
      </c>
      <c r="Q21" s="26">
        <v>105458</v>
      </c>
      <c r="R21" s="26">
        <v>114553</v>
      </c>
      <c r="S21" s="26">
        <v>114133</v>
      </c>
      <c r="T21" s="26">
        <v>110714</v>
      </c>
      <c r="U21" s="26">
        <v>112594</v>
      </c>
      <c r="V21" s="26">
        <v>108777</v>
      </c>
      <c r="W21" s="26">
        <v>109393</v>
      </c>
      <c r="X21" s="26">
        <v>102171</v>
      </c>
      <c r="Y21" s="26">
        <v>96291</v>
      </c>
      <c r="Z21" s="26">
        <v>60323</v>
      </c>
      <c r="AA21" s="26">
        <v>59703</v>
      </c>
      <c r="AB21" s="26"/>
      <c r="AC21" s="26"/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1089299</v>
      </c>
      <c r="Q22" s="26">
        <v>105080</v>
      </c>
      <c r="R22" s="26">
        <v>114141</v>
      </c>
      <c r="S22" s="26">
        <v>113730</v>
      </c>
      <c r="T22" s="26">
        <v>110293</v>
      </c>
      <c r="U22" s="26">
        <v>112194</v>
      </c>
      <c r="V22" s="26">
        <v>108411</v>
      </c>
      <c r="W22" s="26">
        <v>108990</v>
      </c>
      <c r="X22" s="26">
        <v>101812</v>
      </c>
      <c r="Y22" s="26">
        <v>95283</v>
      </c>
      <c r="Z22" s="26">
        <v>60144</v>
      </c>
      <c r="AA22" s="26">
        <v>59221</v>
      </c>
      <c r="AB22" s="26"/>
      <c r="AC22" s="26"/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1077675</v>
      </c>
      <c r="Q23" s="26">
        <v>104514</v>
      </c>
      <c r="R23" s="26">
        <v>113320</v>
      </c>
      <c r="S23" s="26">
        <v>112842</v>
      </c>
      <c r="T23" s="26">
        <v>109433</v>
      </c>
      <c r="U23" s="26">
        <v>111194</v>
      </c>
      <c r="V23" s="26">
        <v>107321</v>
      </c>
      <c r="W23" s="26">
        <v>107907</v>
      </c>
      <c r="X23" s="26">
        <v>100700</v>
      </c>
      <c r="Y23" s="26">
        <v>94017</v>
      </c>
      <c r="Z23" s="26">
        <v>59347</v>
      </c>
      <c r="AA23" s="26">
        <v>57080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6500</v>
      </c>
      <c r="Q24" s="26">
        <v>183</v>
      </c>
      <c r="R24" s="26">
        <v>301</v>
      </c>
      <c r="S24" s="26">
        <v>351</v>
      </c>
      <c r="T24" s="26">
        <v>354</v>
      </c>
      <c r="U24" s="26">
        <v>539</v>
      </c>
      <c r="V24" s="26">
        <v>589</v>
      </c>
      <c r="W24" s="26">
        <v>586</v>
      </c>
      <c r="X24" s="26">
        <v>629</v>
      </c>
      <c r="Y24" s="26">
        <v>764</v>
      </c>
      <c r="Z24" s="26">
        <v>581</v>
      </c>
      <c r="AA24" s="26">
        <v>1623</v>
      </c>
      <c r="AB24" s="26"/>
      <c r="AC24" s="26"/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5124</v>
      </c>
      <c r="Q25" s="26">
        <v>383</v>
      </c>
      <c r="R25" s="26">
        <v>520</v>
      </c>
      <c r="S25" s="26">
        <v>537</v>
      </c>
      <c r="T25" s="26">
        <v>506</v>
      </c>
      <c r="U25" s="26">
        <v>461</v>
      </c>
      <c r="V25" s="26">
        <v>501</v>
      </c>
      <c r="W25" s="26">
        <v>497</v>
      </c>
      <c r="X25" s="26">
        <v>483</v>
      </c>
      <c r="Y25" s="26">
        <v>502</v>
      </c>
      <c r="Z25" s="26">
        <v>216</v>
      </c>
      <c r="AA25" s="26">
        <v>518</v>
      </c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4811</v>
      </c>
      <c r="Q26" s="26">
        <v>378</v>
      </c>
      <c r="R26" s="26">
        <v>412</v>
      </c>
      <c r="S26" s="26">
        <v>403</v>
      </c>
      <c r="T26" s="26">
        <v>421</v>
      </c>
      <c r="U26" s="26">
        <v>400</v>
      </c>
      <c r="V26" s="26">
        <v>366</v>
      </c>
      <c r="W26" s="26">
        <v>403</v>
      </c>
      <c r="X26" s="26">
        <v>359</v>
      </c>
      <c r="Y26" s="26">
        <v>1008</v>
      </c>
      <c r="Z26" s="26">
        <v>179</v>
      </c>
      <c r="AA26" s="26">
        <v>482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4150</v>
      </c>
      <c r="Q27" s="26">
        <v>378</v>
      </c>
      <c r="R27" s="26">
        <v>412</v>
      </c>
      <c r="S27" s="26">
        <v>403</v>
      </c>
      <c r="T27" s="26">
        <v>421</v>
      </c>
      <c r="U27" s="26">
        <v>400</v>
      </c>
      <c r="V27" s="26">
        <v>366</v>
      </c>
      <c r="W27" s="26">
        <v>403</v>
      </c>
      <c r="X27" s="26">
        <v>359</v>
      </c>
      <c r="Y27" s="26">
        <v>1008</v>
      </c>
      <c r="Z27" s="26"/>
      <c r="AA27" s="26"/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661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179</v>
      </c>
      <c r="AA28" s="26">
        <v>482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6676</v>
      </c>
      <c r="Q21" s="26">
        <v>176</v>
      </c>
      <c r="R21" s="26">
        <v>140</v>
      </c>
      <c r="S21" s="26">
        <v>212</v>
      </c>
      <c r="T21" s="26">
        <v>191</v>
      </c>
      <c r="U21" s="26">
        <v>263</v>
      </c>
      <c r="V21" s="26">
        <v>448</v>
      </c>
      <c r="W21" s="26">
        <v>366</v>
      </c>
      <c r="X21" s="26">
        <v>539</v>
      </c>
      <c r="Y21" s="26">
        <v>59</v>
      </c>
      <c r="Z21" s="26"/>
      <c r="AA21" s="26">
        <v>527</v>
      </c>
      <c r="AB21" s="26">
        <v>93</v>
      </c>
      <c r="AC21" s="26">
        <v>19</v>
      </c>
      <c r="AD21" s="26">
        <v>362</v>
      </c>
      <c r="AE21" s="26">
        <v>224</v>
      </c>
      <c r="AF21" s="26">
        <v>153</v>
      </c>
      <c r="AG21" s="26">
        <v>324</v>
      </c>
      <c r="AH21" s="26">
        <v>361</v>
      </c>
      <c r="AI21" s="26">
        <v>338</v>
      </c>
      <c r="AJ21" s="26">
        <v>247</v>
      </c>
      <c r="AK21" s="26">
        <v>297</v>
      </c>
      <c r="AL21" s="26">
        <v>175</v>
      </c>
      <c r="AM21" s="26">
        <v>13</v>
      </c>
      <c r="AN21" s="26">
        <v>3</v>
      </c>
      <c r="AO21" s="26">
        <v>128</v>
      </c>
      <c r="AP21" s="26">
        <v>21</v>
      </c>
      <c r="AQ21" s="26"/>
      <c r="AR21" s="26">
        <v>125</v>
      </c>
      <c r="AS21" s="26"/>
      <c r="AT21" s="26"/>
      <c r="AU21" s="26">
        <v>105</v>
      </c>
      <c r="AV21" s="26">
        <v>34</v>
      </c>
      <c r="AW21" s="26">
        <v>15</v>
      </c>
      <c r="AX21" s="26">
        <v>105</v>
      </c>
      <c r="AY21" s="26">
        <v>123</v>
      </c>
      <c r="AZ21" s="26">
        <v>141</v>
      </c>
      <c r="BA21" s="26">
        <v>174</v>
      </c>
      <c r="BB21" s="26">
        <v>165</v>
      </c>
      <c r="BC21" s="26"/>
      <c r="BD21" s="26"/>
      <c r="BE21" s="26"/>
      <c r="BF21" s="26"/>
      <c r="BG21" s="26">
        <v>8</v>
      </c>
      <c r="BH21" s="26">
        <v>2</v>
      </c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6676</v>
      </c>
      <c r="Q22" s="26">
        <v>176</v>
      </c>
      <c r="R22" s="26">
        <v>140</v>
      </c>
      <c r="S22" s="26">
        <v>212</v>
      </c>
      <c r="T22" s="26">
        <v>191</v>
      </c>
      <c r="U22" s="26">
        <v>263</v>
      </c>
      <c r="V22" s="26">
        <v>448</v>
      </c>
      <c r="W22" s="26">
        <v>366</v>
      </c>
      <c r="X22" s="26">
        <v>539</v>
      </c>
      <c r="Y22" s="26">
        <v>59</v>
      </c>
      <c r="Z22" s="26"/>
      <c r="AA22" s="26">
        <v>527</v>
      </c>
      <c r="AB22" s="26">
        <v>93</v>
      </c>
      <c r="AC22" s="26">
        <v>19</v>
      </c>
      <c r="AD22" s="26">
        <v>362</v>
      </c>
      <c r="AE22" s="26">
        <v>224</v>
      </c>
      <c r="AF22" s="26">
        <v>153</v>
      </c>
      <c r="AG22" s="26">
        <v>324</v>
      </c>
      <c r="AH22" s="26">
        <v>361</v>
      </c>
      <c r="AI22" s="26">
        <v>338</v>
      </c>
      <c r="AJ22" s="26">
        <v>247</v>
      </c>
      <c r="AK22" s="26">
        <v>297</v>
      </c>
      <c r="AL22" s="26">
        <v>175</v>
      </c>
      <c r="AM22" s="26">
        <v>13</v>
      </c>
      <c r="AN22" s="26">
        <v>3</v>
      </c>
      <c r="AO22" s="26">
        <v>128</v>
      </c>
      <c r="AP22" s="26">
        <v>21</v>
      </c>
      <c r="AQ22" s="26"/>
      <c r="AR22" s="26">
        <v>125</v>
      </c>
      <c r="AS22" s="26"/>
      <c r="AT22" s="26"/>
      <c r="AU22" s="26">
        <v>105</v>
      </c>
      <c r="AV22" s="26">
        <v>34</v>
      </c>
      <c r="AW22" s="26">
        <v>15</v>
      </c>
      <c r="AX22" s="26">
        <v>105</v>
      </c>
      <c r="AY22" s="26">
        <v>123</v>
      </c>
      <c r="AZ22" s="26">
        <v>141</v>
      </c>
      <c r="BA22" s="26">
        <v>174</v>
      </c>
      <c r="BB22" s="26">
        <v>165</v>
      </c>
      <c r="BC22" s="26"/>
      <c r="BD22" s="26"/>
      <c r="BE22" s="26"/>
      <c r="BF22" s="26"/>
      <c r="BG22" s="26">
        <v>8</v>
      </c>
      <c r="BH22" s="26">
        <v>2</v>
      </c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6538</v>
      </c>
      <c r="Q23" s="26">
        <v>163</v>
      </c>
      <c r="R23" s="26">
        <v>134</v>
      </c>
      <c r="S23" s="26">
        <v>204</v>
      </c>
      <c r="T23" s="26">
        <v>189</v>
      </c>
      <c r="U23" s="26">
        <v>254</v>
      </c>
      <c r="V23" s="26">
        <v>443</v>
      </c>
      <c r="W23" s="26">
        <v>357</v>
      </c>
      <c r="X23" s="26">
        <v>535</v>
      </c>
      <c r="Y23" s="26">
        <v>59</v>
      </c>
      <c r="Z23" s="26"/>
      <c r="AA23" s="26">
        <v>515</v>
      </c>
      <c r="AB23" s="26">
        <v>90</v>
      </c>
      <c r="AC23" s="26">
        <v>19</v>
      </c>
      <c r="AD23" s="26">
        <v>353</v>
      </c>
      <c r="AE23" s="26">
        <v>224</v>
      </c>
      <c r="AF23" s="26">
        <v>151</v>
      </c>
      <c r="AG23" s="26">
        <v>321</v>
      </c>
      <c r="AH23" s="26">
        <v>354</v>
      </c>
      <c r="AI23" s="26">
        <v>327</v>
      </c>
      <c r="AJ23" s="26">
        <v>245</v>
      </c>
      <c r="AK23" s="26">
        <v>286</v>
      </c>
      <c r="AL23" s="26">
        <v>170</v>
      </c>
      <c r="AM23" s="26">
        <v>13</v>
      </c>
      <c r="AN23" s="26">
        <v>3</v>
      </c>
      <c r="AO23" s="26">
        <v>125</v>
      </c>
      <c r="AP23" s="26">
        <v>21</v>
      </c>
      <c r="AQ23" s="26"/>
      <c r="AR23" s="26">
        <v>123</v>
      </c>
      <c r="AS23" s="26"/>
      <c r="AT23" s="26"/>
      <c r="AU23" s="26">
        <v>105</v>
      </c>
      <c r="AV23" s="26">
        <v>32</v>
      </c>
      <c r="AW23" s="26">
        <v>15</v>
      </c>
      <c r="AX23" s="26">
        <v>104</v>
      </c>
      <c r="AY23" s="26">
        <v>121</v>
      </c>
      <c r="AZ23" s="26">
        <v>140</v>
      </c>
      <c r="BA23" s="26">
        <v>174</v>
      </c>
      <c r="BB23" s="26">
        <v>159</v>
      </c>
      <c r="BC23" s="26"/>
      <c r="BD23" s="26"/>
      <c r="BE23" s="26"/>
      <c r="BF23" s="26"/>
      <c r="BG23" s="26">
        <v>8</v>
      </c>
      <c r="BH23" s="26">
        <v>2</v>
      </c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106</v>
      </c>
      <c r="Q24" s="26">
        <v>12</v>
      </c>
      <c r="R24" s="26">
        <v>6</v>
      </c>
      <c r="S24" s="26">
        <v>7</v>
      </c>
      <c r="T24" s="26">
        <v>2</v>
      </c>
      <c r="U24" s="26">
        <v>9</v>
      </c>
      <c r="V24" s="26">
        <v>5</v>
      </c>
      <c r="W24" s="26">
        <v>5</v>
      </c>
      <c r="X24" s="26">
        <v>2</v>
      </c>
      <c r="Y24" s="26"/>
      <c r="Z24" s="26"/>
      <c r="AA24" s="26">
        <v>8</v>
      </c>
      <c r="AB24" s="26">
        <v>1</v>
      </c>
      <c r="AC24" s="26"/>
      <c r="AD24" s="26">
        <v>8</v>
      </c>
      <c r="AE24" s="26"/>
      <c r="AF24" s="26">
        <v>2</v>
      </c>
      <c r="AG24" s="26">
        <v>3</v>
      </c>
      <c r="AH24" s="26">
        <v>6</v>
      </c>
      <c r="AI24" s="26">
        <v>9</v>
      </c>
      <c r="AJ24" s="26">
        <v>2</v>
      </c>
      <c r="AK24" s="26">
        <v>9</v>
      </c>
      <c r="AL24" s="26">
        <v>5</v>
      </c>
      <c r="AM24" s="26"/>
      <c r="AN24" s="26"/>
      <c r="AO24" s="26">
        <v>1</v>
      </c>
      <c r="AP24" s="26"/>
      <c r="AQ24" s="26"/>
      <c r="AR24" s="26">
        <v>1</v>
      </c>
      <c r="AS24" s="26"/>
      <c r="AT24" s="26"/>
      <c r="AU24" s="26"/>
      <c r="AV24" s="26">
        <v>1</v>
      </c>
      <c r="AW24" s="26"/>
      <c r="AX24" s="26"/>
      <c r="AY24" s="26">
        <v>1</v>
      </c>
      <c r="AZ24" s="26">
        <v>1</v>
      </c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32</v>
      </c>
      <c r="Q25" s="26">
        <v>1</v>
      </c>
      <c r="R25" s="26"/>
      <c r="S25" s="26">
        <v>1</v>
      </c>
      <c r="T25" s="26"/>
      <c r="U25" s="26"/>
      <c r="V25" s="26"/>
      <c r="W25" s="26">
        <v>4</v>
      </c>
      <c r="X25" s="26">
        <v>2</v>
      </c>
      <c r="Y25" s="26"/>
      <c r="Z25" s="26"/>
      <c r="AA25" s="26">
        <v>4</v>
      </c>
      <c r="AB25" s="26">
        <v>2</v>
      </c>
      <c r="AC25" s="26"/>
      <c r="AD25" s="26">
        <v>1</v>
      </c>
      <c r="AE25" s="26"/>
      <c r="AF25" s="26"/>
      <c r="AG25" s="26"/>
      <c r="AH25" s="26">
        <v>1</v>
      </c>
      <c r="AI25" s="26">
        <v>2</v>
      </c>
      <c r="AJ25" s="26"/>
      <c r="AK25" s="26">
        <v>2</v>
      </c>
      <c r="AL25" s="26"/>
      <c r="AM25" s="26"/>
      <c r="AN25" s="26"/>
      <c r="AO25" s="26">
        <v>2</v>
      </c>
      <c r="AP25" s="26"/>
      <c r="AQ25" s="26"/>
      <c r="AR25" s="26">
        <v>1</v>
      </c>
      <c r="AS25" s="26"/>
      <c r="AT25" s="26"/>
      <c r="AU25" s="26"/>
      <c r="AV25" s="26">
        <v>1</v>
      </c>
      <c r="AW25" s="26"/>
      <c r="AX25" s="26">
        <v>1</v>
      </c>
      <c r="AY25" s="26">
        <v>1</v>
      </c>
      <c r="AZ25" s="26"/>
      <c r="BA25" s="26"/>
      <c r="BB25" s="26">
        <v>6</v>
      </c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10551</v>
      </c>
      <c r="Q21" s="26">
        <v>480</v>
      </c>
      <c r="R21" s="26">
        <v>579</v>
      </c>
      <c r="S21" s="26">
        <v>438</v>
      </c>
      <c r="T21" s="26">
        <v>915</v>
      </c>
      <c r="U21" s="26">
        <v>945</v>
      </c>
      <c r="V21" s="26">
        <v>1077</v>
      </c>
      <c r="W21" s="26">
        <v>1062</v>
      </c>
      <c r="X21" s="26">
        <v>1174</v>
      </c>
      <c r="Y21" s="26">
        <v>961</v>
      </c>
      <c r="Z21" s="26">
        <v>913</v>
      </c>
      <c r="AA21" s="26">
        <v>1989</v>
      </c>
      <c r="AB21" s="26">
        <v>18</v>
      </c>
      <c r="AC21" s="26"/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10533</v>
      </c>
      <c r="Q22" s="26">
        <v>478</v>
      </c>
      <c r="R22" s="26">
        <v>579</v>
      </c>
      <c r="S22" s="26">
        <v>438</v>
      </c>
      <c r="T22" s="26">
        <v>913</v>
      </c>
      <c r="U22" s="26">
        <v>945</v>
      </c>
      <c r="V22" s="26">
        <v>1076</v>
      </c>
      <c r="W22" s="26">
        <v>1056</v>
      </c>
      <c r="X22" s="26">
        <v>1174</v>
      </c>
      <c r="Y22" s="26">
        <v>959</v>
      </c>
      <c r="Z22" s="26">
        <v>910</v>
      </c>
      <c r="AA22" s="26">
        <v>1987</v>
      </c>
      <c r="AB22" s="26">
        <v>18</v>
      </c>
      <c r="AC22" s="26"/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10087</v>
      </c>
      <c r="Q23" s="26">
        <v>462</v>
      </c>
      <c r="R23" s="26">
        <v>562</v>
      </c>
      <c r="S23" s="26">
        <v>434</v>
      </c>
      <c r="T23" s="26">
        <v>884</v>
      </c>
      <c r="U23" s="26">
        <v>907</v>
      </c>
      <c r="V23" s="26">
        <v>1033</v>
      </c>
      <c r="W23" s="26">
        <v>1014</v>
      </c>
      <c r="X23" s="26">
        <v>1115</v>
      </c>
      <c r="Y23" s="26">
        <v>918</v>
      </c>
      <c r="Z23" s="26">
        <v>872</v>
      </c>
      <c r="AA23" s="26">
        <v>1868</v>
      </c>
      <c r="AB23" s="26">
        <v>18</v>
      </c>
      <c r="AC23" s="26"/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380</v>
      </c>
      <c r="Q24" s="26">
        <v>16</v>
      </c>
      <c r="R24" s="26">
        <v>13</v>
      </c>
      <c r="S24" s="26">
        <v>1</v>
      </c>
      <c r="T24" s="26">
        <v>27</v>
      </c>
      <c r="U24" s="26">
        <v>33</v>
      </c>
      <c r="V24" s="26">
        <v>33</v>
      </c>
      <c r="W24" s="26">
        <v>35</v>
      </c>
      <c r="X24" s="26">
        <v>50</v>
      </c>
      <c r="Y24" s="26">
        <v>35</v>
      </c>
      <c r="Z24" s="26">
        <v>33</v>
      </c>
      <c r="AA24" s="26">
        <v>104</v>
      </c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66</v>
      </c>
      <c r="Q25" s="26"/>
      <c r="R25" s="26">
        <v>4</v>
      </c>
      <c r="S25" s="26">
        <v>3</v>
      </c>
      <c r="T25" s="26">
        <v>2</v>
      </c>
      <c r="U25" s="26">
        <v>5</v>
      </c>
      <c r="V25" s="26">
        <v>10</v>
      </c>
      <c r="W25" s="26">
        <v>7</v>
      </c>
      <c r="X25" s="26">
        <v>9</v>
      </c>
      <c r="Y25" s="26">
        <v>6</v>
      </c>
      <c r="Z25" s="26">
        <v>5</v>
      </c>
      <c r="AA25" s="26">
        <v>15</v>
      </c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3392</v>
      </c>
      <c r="Q26" s="26">
        <v>312</v>
      </c>
      <c r="R26" s="49"/>
      <c r="S26" s="49"/>
      <c r="T26" s="26">
        <v>242</v>
      </c>
      <c r="U26" s="26">
        <v>325</v>
      </c>
      <c r="V26" s="26">
        <v>415</v>
      </c>
      <c r="W26" s="26">
        <v>413</v>
      </c>
      <c r="X26" s="26">
        <v>463</v>
      </c>
      <c r="Y26" s="26">
        <v>370</v>
      </c>
      <c r="Z26" s="26">
        <v>375</v>
      </c>
      <c r="AA26" s="26">
        <v>477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1778</v>
      </c>
      <c r="Q27" s="49"/>
      <c r="R27" s="26">
        <v>275</v>
      </c>
      <c r="S27" s="26">
        <v>184</v>
      </c>
      <c r="T27" s="26">
        <v>193</v>
      </c>
      <c r="U27" s="26">
        <v>116</v>
      </c>
      <c r="V27" s="26">
        <v>168</v>
      </c>
      <c r="W27" s="26">
        <v>154</v>
      </c>
      <c r="X27" s="26">
        <v>198</v>
      </c>
      <c r="Y27" s="26">
        <v>110</v>
      </c>
      <c r="Z27" s="26">
        <v>111</v>
      </c>
      <c r="AA27" s="26">
        <v>269</v>
      </c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1229</v>
      </c>
      <c r="Q28" s="26">
        <v>50</v>
      </c>
      <c r="R28" s="26">
        <v>101</v>
      </c>
      <c r="S28" s="26">
        <v>150</v>
      </c>
      <c r="T28" s="26">
        <v>113</v>
      </c>
      <c r="U28" s="26">
        <v>113</v>
      </c>
      <c r="V28" s="26">
        <v>126</v>
      </c>
      <c r="W28" s="26">
        <v>101</v>
      </c>
      <c r="X28" s="26">
        <v>110</v>
      </c>
      <c r="Y28" s="26">
        <v>95</v>
      </c>
      <c r="Z28" s="26">
        <v>78</v>
      </c>
      <c r="AA28" s="26">
        <v>192</v>
      </c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2861</v>
      </c>
      <c r="Q29" s="26">
        <v>116</v>
      </c>
      <c r="R29" s="49"/>
      <c r="S29" s="49"/>
      <c r="T29" s="26">
        <v>262</v>
      </c>
      <c r="U29" s="26">
        <v>283</v>
      </c>
      <c r="V29" s="26">
        <v>262</v>
      </c>
      <c r="W29" s="26">
        <v>273</v>
      </c>
      <c r="X29" s="26">
        <v>259</v>
      </c>
      <c r="Y29" s="26">
        <v>269</v>
      </c>
      <c r="Z29" s="26">
        <v>289</v>
      </c>
      <c r="AA29" s="26">
        <v>848</v>
      </c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1273</v>
      </c>
      <c r="Q30" s="49"/>
      <c r="R30" s="26">
        <v>203</v>
      </c>
      <c r="S30" s="26">
        <v>104</v>
      </c>
      <c r="T30" s="26">
        <v>103</v>
      </c>
      <c r="U30" s="26">
        <v>108</v>
      </c>
      <c r="V30" s="26">
        <v>105</v>
      </c>
      <c r="W30" s="26">
        <v>115</v>
      </c>
      <c r="X30" s="26">
        <v>144</v>
      </c>
      <c r="Y30" s="26">
        <v>115</v>
      </c>
      <c r="Z30" s="26">
        <v>57</v>
      </c>
      <c r="AA30" s="26">
        <v>201</v>
      </c>
      <c r="AB30" s="26">
        <v>18</v>
      </c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18</v>
      </c>
      <c r="Q31" s="26">
        <v>2</v>
      </c>
      <c r="R31" s="26"/>
      <c r="S31" s="26"/>
      <c r="T31" s="26">
        <v>2</v>
      </c>
      <c r="U31" s="26"/>
      <c r="V31" s="26">
        <v>1</v>
      </c>
      <c r="W31" s="26">
        <v>6</v>
      </c>
      <c r="X31" s="26"/>
      <c r="Y31" s="26">
        <v>2</v>
      </c>
      <c r="Z31" s="26">
        <v>3</v>
      </c>
      <c r="AA31" s="26">
        <v>2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10</v>
      </c>
      <c r="Q32" s="26">
        <v>1</v>
      </c>
      <c r="R32" s="49"/>
      <c r="S32" s="49"/>
      <c r="T32" s="26">
        <v>2</v>
      </c>
      <c r="U32" s="26"/>
      <c r="V32" s="26">
        <v>1</v>
      </c>
      <c r="W32" s="26">
        <v>1</v>
      </c>
      <c r="X32" s="26"/>
      <c r="Y32" s="26">
        <v>1</v>
      </c>
      <c r="Z32" s="26">
        <v>3</v>
      </c>
      <c r="AA32" s="26">
        <v>1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</v>
      </c>
      <c r="Q34" s="26">
        <v>1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5</v>
      </c>
      <c r="Q35" s="26"/>
      <c r="R35" s="49"/>
      <c r="S35" s="49"/>
      <c r="T35" s="26"/>
      <c r="U35" s="26"/>
      <c r="V35" s="26"/>
      <c r="W35" s="26">
        <v>3</v>
      </c>
      <c r="X35" s="26"/>
      <c r="Y35" s="26">
        <v>1</v>
      </c>
      <c r="Z35" s="26"/>
      <c r="AA35" s="26">
        <v>1</v>
      </c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2</v>
      </c>
      <c r="Q36" s="49"/>
      <c r="R36" s="26"/>
      <c r="S36" s="26"/>
      <c r="T36" s="26"/>
      <c r="U36" s="26"/>
      <c r="V36" s="26"/>
      <c r="W36" s="26">
        <v>2</v>
      </c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18</v>
      </c>
      <c r="Q37" s="26">
        <v>2</v>
      </c>
      <c r="R37" s="26"/>
      <c r="S37" s="26"/>
      <c r="T37" s="26">
        <v>2</v>
      </c>
      <c r="U37" s="26"/>
      <c r="V37" s="26">
        <v>1</v>
      </c>
      <c r="W37" s="26">
        <v>6</v>
      </c>
      <c r="X37" s="26"/>
      <c r="Y37" s="26">
        <v>2</v>
      </c>
      <c r="Z37" s="26">
        <v>3</v>
      </c>
      <c r="AA37" s="26">
        <v>2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97458</v>
      </c>
      <c r="Q21" s="26">
        <v>1010</v>
      </c>
      <c r="R21" s="26">
        <v>15</v>
      </c>
      <c r="S21" s="26">
        <v>363</v>
      </c>
      <c r="T21" s="26">
        <v>9</v>
      </c>
      <c r="U21" s="26">
        <v>1066</v>
      </c>
      <c r="V21" s="26">
        <v>96125</v>
      </c>
      <c r="W21" s="26">
        <v>788</v>
      </c>
      <c r="X21" s="26">
        <v>545</v>
      </c>
      <c r="Y21" s="26">
        <v>459</v>
      </c>
      <c r="Z21" s="26">
        <v>449</v>
      </c>
      <c r="AA21" s="26">
        <v>77</v>
      </c>
      <c r="AB21" s="26">
        <v>157</v>
      </c>
      <c r="AC21" s="26"/>
      <c r="AD21" s="26">
        <v>1</v>
      </c>
      <c r="AE21" s="26">
        <v>97917</v>
      </c>
      <c r="AF21" s="26">
        <v>1233</v>
      </c>
      <c r="AG21" s="26">
        <v>17</v>
      </c>
      <c r="AH21" s="26">
        <v>4</v>
      </c>
      <c r="AI21" s="26">
        <v>2</v>
      </c>
      <c r="AJ21" s="26"/>
      <c r="AK21" s="26">
        <v>1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95282</v>
      </c>
      <c r="Q22" s="26">
        <v>950</v>
      </c>
      <c r="R22" s="26">
        <v>13</v>
      </c>
      <c r="S22" s="26">
        <v>346</v>
      </c>
      <c r="T22" s="26">
        <v>9</v>
      </c>
      <c r="U22" s="26">
        <v>1058</v>
      </c>
      <c r="V22" s="26">
        <v>94016</v>
      </c>
      <c r="W22" s="26">
        <v>764</v>
      </c>
      <c r="X22" s="26">
        <v>502</v>
      </c>
      <c r="Y22" s="26">
        <v>422</v>
      </c>
      <c r="Z22" s="26">
        <v>421</v>
      </c>
      <c r="AA22" s="26">
        <v>77</v>
      </c>
      <c r="AB22" s="26">
        <v>144</v>
      </c>
      <c r="AC22" s="26"/>
      <c r="AD22" s="26">
        <v>1</v>
      </c>
      <c r="AE22" s="26">
        <v>95704</v>
      </c>
      <c r="AF22" s="26">
        <v>1008</v>
      </c>
      <c r="AG22" s="26">
        <v>14</v>
      </c>
      <c r="AH22" s="26">
        <v>3</v>
      </c>
      <c r="AI22" s="26">
        <v>2</v>
      </c>
      <c r="AJ22" s="26"/>
      <c r="AK22" s="26">
        <v>1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53748</v>
      </c>
      <c r="Q23" s="26">
        <v>229</v>
      </c>
      <c r="R23" s="26">
        <v>2</v>
      </c>
      <c r="S23" s="26">
        <v>121</v>
      </c>
      <c r="T23" s="26"/>
      <c r="U23" s="26">
        <v>351</v>
      </c>
      <c r="V23" s="26">
        <v>53468</v>
      </c>
      <c r="W23" s="26">
        <v>172</v>
      </c>
      <c r="X23" s="26">
        <v>108</v>
      </c>
      <c r="Y23" s="26">
        <v>112</v>
      </c>
      <c r="Z23" s="26">
        <v>112</v>
      </c>
      <c r="AA23" s="26">
        <v>20</v>
      </c>
      <c r="AB23" s="26">
        <v>72</v>
      </c>
      <c r="AC23" s="26"/>
      <c r="AD23" s="26">
        <v>1</v>
      </c>
      <c r="AE23" s="26">
        <v>53860</v>
      </c>
      <c r="AF23" s="26">
        <v>56</v>
      </c>
      <c r="AG23" s="26">
        <v>2</v>
      </c>
      <c r="AH23" s="26">
        <v>1</v>
      </c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1819</v>
      </c>
      <c r="Q24" s="26">
        <v>25</v>
      </c>
      <c r="R24" s="26">
        <v>1</v>
      </c>
      <c r="S24" s="26">
        <v>5</v>
      </c>
      <c r="T24" s="26"/>
      <c r="U24" s="26">
        <v>4</v>
      </c>
      <c r="V24" s="26">
        <v>1770</v>
      </c>
      <c r="W24" s="26">
        <v>22</v>
      </c>
      <c r="X24" s="26">
        <v>27</v>
      </c>
      <c r="Y24" s="26">
        <v>9</v>
      </c>
      <c r="Z24" s="26">
        <v>2</v>
      </c>
      <c r="AA24" s="26"/>
      <c r="AB24" s="26"/>
      <c r="AC24" s="26"/>
      <c r="AD24" s="26"/>
      <c r="AE24" s="26">
        <v>1828</v>
      </c>
      <c r="AF24" s="26">
        <v>197</v>
      </c>
      <c r="AG24" s="26">
        <v>2</v>
      </c>
      <c r="AH24" s="26">
        <v>1</v>
      </c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357</v>
      </c>
      <c r="Q25" s="26">
        <v>35</v>
      </c>
      <c r="R25" s="26">
        <v>1</v>
      </c>
      <c r="S25" s="26">
        <v>12</v>
      </c>
      <c r="T25" s="26"/>
      <c r="U25" s="26">
        <v>4</v>
      </c>
      <c r="V25" s="26">
        <v>339</v>
      </c>
      <c r="W25" s="26">
        <v>2</v>
      </c>
      <c r="X25" s="26">
        <v>16</v>
      </c>
      <c r="Y25" s="26">
        <v>28</v>
      </c>
      <c r="Z25" s="26">
        <v>26</v>
      </c>
      <c r="AA25" s="26"/>
      <c r="AB25" s="26">
        <v>13</v>
      </c>
      <c r="AC25" s="26"/>
      <c r="AD25" s="26"/>
      <c r="AE25" s="26">
        <v>385</v>
      </c>
      <c r="AF25" s="26">
        <v>28</v>
      </c>
      <c r="AG25" s="26">
        <v>1</v>
      </c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6187</v>
      </c>
      <c r="Q26" s="26">
        <v>29</v>
      </c>
      <c r="R26" s="26"/>
      <c r="S26" s="26">
        <v>13</v>
      </c>
      <c r="T26" s="26"/>
      <c r="U26" s="26">
        <v>40</v>
      </c>
      <c r="V26" s="26">
        <v>6150</v>
      </c>
      <c r="W26" s="26">
        <v>17</v>
      </c>
      <c r="X26" s="26">
        <v>20</v>
      </c>
      <c r="Y26" s="26">
        <v>8</v>
      </c>
      <c r="Z26" s="26">
        <v>8</v>
      </c>
      <c r="AA26" s="26"/>
      <c r="AB26" s="26">
        <v>1</v>
      </c>
      <c r="AC26" s="26"/>
      <c r="AD26" s="26"/>
      <c r="AE26" s="26">
        <v>6195</v>
      </c>
      <c r="AF26" s="26">
        <v>26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70</v>
      </c>
      <c r="Q27" s="26"/>
      <c r="R27" s="26"/>
      <c r="S27" s="26"/>
      <c r="T27" s="26"/>
      <c r="U27" s="26"/>
      <c r="V27" s="26">
        <v>70</v>
      </c>
      <c r="W27" s="26"/>
      <c r="X27" s="26"/>
      <c r="Y27" s="26"/>
      <c r="Z27" s="26"/>
      <c r="AA27" s="26"/>
      <c r="AB27" s="26"/>
      <c r="AC27" s="26"/>
      <c r="AD27" s="26"/>
      <c r="AE27" s="26">
        <v>70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1490</v>
      </c>
      <c r="Q28" s="26">
        <v>13</v>
      </c>
      <c r="R28" s="26"/>
      <c r="S28" s="26">
        <v>4</v>
      </c>
      <c r="T28" s="26"/>
      <c r="U28" s="26">
        <v>5</v>
      </c>
      <c r="V28" s="26">
        <v>1478</v>
      </c>
      <c r="W28" s="26">
        <v>7</v>
      </c>
      <c r="X28" s="26">
        <v>5</v>
      </c>
      <c r="Y28" s="26">
        <v>1</v>
      </c>
      <c r="Z28" s="26">
        <v>1</v>
      </c>
      <c r="AA28" s="26"/>
      <c r="AB28" s="26"/>
      <c r="AC28" s="26"/>
      <c r="AD28" s="26"/>
      <c r="AE28" s="26">
        <v>1491</v>
      </c>
      <c r="AF28" s="26">
        <v>64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59332</v>
      </c>
      <c r="Q29" s="26">
        <v>183</v>
      </c>
      <c r="R29" s="26">
        <v>123</v>
      </c>
      <c r="S29" s="26">
        <v>29</v>
      </c>
      <c r="T29" s="26">
        <v>591</v>
      </c>
      <c r="U29" s="26">
        <v>69</v>
      </c>
      <c r="V29" s="26">
        <v>57180</v>
      </c>
      <c r="W29" s="26">
        <v>1630</v>
      </c>
      <c r="X29" s="26">
        <v>522</v>
      </c>
      <c r="Y29" s="26">
        <v>108</v>
      </c>
      <c r="Z29" s="26">
        <v>104</v>
      </c>
      <c r="AA29" s="26">
        <v>65</v>
      </c>
      <c r="AB29" s="26">
        <v>8</v>
      </c>
      <c r="AC29" s="26">
        <v>1</v>
      </c>
      <c r="AD29" s="26"/>
      <c r="AE29" s="26">
        <v>59440</v>
      </c>
      <c r="AF29" s="26">
        <v>498</v>
      </c>
      <c r="AG29" s="26">
        <v>4</v>
      </c>
      <c r="AH29" s="26">
        <v>2</v>
      </c>
      <c r="AI29" s="26">
        <v>2</v>
      </c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59220</v>
      </c>
      <c r="Q30" s="26">
        <v>181</v>
      </c>
      <c r="R30" s="26">
        <v>123</v>
      </c>
      <c r="S30" s="26">
        <v>29</v>
      </c>
      <c r="T30" s="26">
        <v>588</v>
      </c>
      <c r="U30" s="26">
        <v>67</v>
      </c>
      <c r="V30" s="26">
        <v>57079</v>
      </c>
      <c r="W30" s="26">
        <v>1623</v>
      </c>
      <c r="X30" s="26">
        <v>518</v>
      </c>
      <c r="Y30" s="26">
        <v>105</v>
      </c>
      <c r="Z30" s="26">
        <v>102</v>
      </c>
      <c r="AA30" s="26">
        <v>63</v>
      </c>
      <c r="AB30" s="26">
        <v>8</v>
      </c>
      <c r="AC30" s="26">
        <v>1</v>
      </c>
      <c r="AD30" s="26"/>
      <c r="AE30" s="26">
        <v>59325</v>
      </c>
      <c r="AF30" s="26">
        <v>482</v>
      </c>
      <c r="AG30" s="26">
        <v>3</v>
      </c>
      <c r="AH30" s="26">
        <v>1</v>
      </c>
      <c r="AI30" s="26">
        <v>2</v>
      </c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67</v>
      </c>
      <c r="Q31" s="26"/>
      <c r="R31" s="26"/>
      <c r="S31" s="26"/>
      <c r="T31" s="26">
        <v>3</v>
      </c>
      <c r="U31" s="26">
        <v>1</v>
      </c>
      <c r="V31" s="26">
        <v>62</v>
      </c>
      <c r="W31" s="26">
        <v>5</v>
      </c>
      <c r="X31" s="26"/>
      <c r="Y31" s="26">
        <v>1</v>
      </c>
      <c r="Z31" s="26"/>
      <c r="AA31" s="26"/>
      <c r="AB31" s="26"/>
      <c r="AC31" s="26"/>
      <c r="AD31" s="26"/>
      <c r="AE31" s="26">
        <v>68</v>
      </c>
      <c r="AF31" s="26">
        <v>8</v>
      </c>
      <c r="AG31" s="26">
        <v>1</v>
      </c>
      <c r="AH31" s="26">
        <v>1</v>
      </c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45</v>
      </c>
      <c r="Q32" s="26">
        <v>2</v>
      </c>
      <c r="R32" s="26"/>
      <c r="S32" s="26"/>
      <c r="T32" s="26"/>
      <c r="U32" s="26">
        <v>1</v>
      </c>
      <c r="V32" s="26">
        <v>39</v>
      </c>
      <c r="W32" s="26">
        <v>2</v>
      </c>
      <c r="X32" s="26">
        <v>4</v>
      </c>
      <c r="Y32" s="26">
        <v>2</v>
      </c>
      <c r="Z32" s="26">
        <v>2</v>
      </c>
      <c r="AA32" s="26">
        <v>2</v>
      </c>
      <c r="AB32" s="26"/>
      <c r="AC32" s="26"/>
      <c r="AD32" s="26"/>
      <c r="AE32" s="26">
        <v>47</v>
      </c>
      <c r="AF32" s="26">
        <v>8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10034</v>
      </c>
      <c r="Q33" s="26">
        <v>28</v>
      </c>
      <c r="R33" s="26">
        <v>13</v>
      </c>
      <c r="S33" s="26">
        <v>8</v>
      </c>
      <c r="T33" s="26">
        <v>39</v>
      </c>
      <c r="U33" s="26">
        <v>9</v>
      </c>
      <c r="V33" s="26">
        <v>9815</v>
      </c>
      <c r="W33" s="26">
        <v>134</v>
      </c>
      <c r="X33" s="26">
        <v>85</v>
      </c>
      <c r="Y33" s="26">
        <v>9</v>
      </c>
      <c r="Z33" s="26">
        <v>9</v>
      </c>
      <c r="AA33" s="26">
        <v>5</v>
      </c>
      <c r="AB33" s="26"/>
      <c r="AC33" s="26"/>
      <c r="AD33" s="26"/>
      <c r="AE33" s="26">
        <v>10043</v>
      </c>
      <c r="AF33" s="26">
        <v>51</v>
      </c>
      <c r="AG33" s="26">
        <v>1</v>
      </c>
      <c r="AH33" s="26"/>
      <c r="AI33" s="26">
        <v>1</v>
      </c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114</v>
      </c>
      <c r="Q34" s="26">
        <v>1</v>
      </c>
      <c r="R34" s="26"/>
      <c r="S34" s="26">
        <v>1</v>
      </c>
      <c r="T34" s="26"/>
      <c r="U34" s="26"/>
      <c r="V34" s="26">
        <v>105</v>
      </c>
      <c r="W34" s="26"/>
      <c r="X34" s="26">
        <v>9</v>
      </c>
      <c r="Y34" s="26"/>
      <c r="Z34" s="26"/>
      <c r="AA34" s="26"/>
      <c r="AB34" s="26"/>
      <c r="AC34" s="26"/>
      <c r="AD34" s="26"/>
      <c r="AE34" s="26">
        <v>114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119</v>
      </c>
      <c r="Q35" s="26"/>
      <c r="R35" s="26"/>
      <c r="S35" s="26"/>
      <c r="T35" s="26">
        <v>2</v>
      </c>
      <c r="U35" s="26"/>
      <c r="V35" s="26">
        <v>110</v>
      </c>
      <c r="W35" s="26">
        <v>8</v>
      </c>
      <c r="X35" s="26">
        <v>1</v>
      </c>
      <c r="Y35" s="26"/>
      <c r="Z35" s="26"/>
      <c r="AA35" s="26"/>
      <c r="AB35" s="26"/>
      <c r="AC35" s="26"/>
      <c r="AD35" s="26"/>
      <c r="AE35" s="26">
        <v>119</v>
      </c>
      <c r="AF35" s="26">
        <v>5</v>
      </c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58958</v>
      </c>
      <c r="Q36" s="26">
        <v>151</v>
      </c>
      <c r="R36" s="26">
        <v>97</v>
      </c>
      <c r="S36" s="26">
        <v>28</v>
      </c>
      <c r="T36" s="26">
        <v>545</v>
      </c>
      <c r="U36" s="26">
        <v>65</v>
      </c>
      <c r="V36" s="26">
        <v>56869</v>
      </c>
      <c r="W36" s="26">
        <v>1601</v>
      </c>
      <c r="X36" s="26">
        <v>488</v>
      </c>
      <c r="Y36" s="26">
        <v>80</v>
      </c>
      <c r="Z36" s="26">
        <v>80</v>
      </c>
      <c r="AA36" s="26">
        <v>42</v>
      </c>
      <c r="AB36" s="26">
        <v>8</v>
      </c>
      <c r="AC36" s="26"/>
      <c r="AD36" s="26"/>
      <c r="AE36" s="26">
        <v>59038</v>
      </c>
      <c r="AF36" s="26">
        <v>454</v>
      </c>
      <c r="AG36" s="26">
        <v>3</v>
      </c>
      <c r="AH36" s="26">
        <v>1</v>
      </c>
      <c r="AI36" s="26">
        <v>2</v>
      </c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58912</v>
      </c>
      <c r="Q37" s="26">
        <v>142</v>
      </c>
      <c r="R37" s="26">
        <v>90</v>
      </c>
      <c r="S37" s="26">
        <v>28</v>
      </c>
      <c r="T37" s="26">
        <v>445</v>
      </c>
      <c r="U37" s="26">
        <v>59</v>
      </c>
      <c r="V37" s="26">
        <v>56825</v>
      </c>
      <c r="W37" s="26">
        <v>1599</v>
      </c>
      <c r="X37" s="26">
        <v>488</v>
      </c>
      <c r="Y37" s="26">
        <v>69</v>
      </c>
      <c r="Z37" s="26">
        <v>69</v>
      </c>
      <c r="AA37" s="26">
        <v>31</v>
      </c>
      <c r="AB37" s="26">
        <v>8</v>
      </c>
      <c r="AC37" s="26"/>
      <c r="AD37" s="26"/>
      <c r="AE37" s="26">
        <v>58981</v>
      </c>
      <c r="AF37" s="26">
        <v>429</v>
      </c>
      <c r="AG37" s="26">
        <v>3</v>
      </c>
      <c r="AH37" s="26">
        <v>1</v>
      </c>
      <c r="AI37" s="26">
        <v>2</v>
      </c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58450</v>
      </c>
      <c r="Q38" s="26">
        <v>142</v>
      </c>
      <c r="R38" s="26">
        <v>89</v>
      </c>
      <c r="S38" s="26">
        <v>23</v>
      </c>
      <c r="T38" s="26">
        <v>425</v>
      </c>
      <c r="U38" s="26">
        <v>59</v>
      </c>
      <c r="V38" s="26">
        <v>56371</v>
      </c>
      <c r="W38" s="26">
        <v>1594</v>
      </c>
      <c r="X38" s="26">
        <v>485</v>
      </c>
      <c r="Y38" s="26">
        <v>69</v>
      </c>
      <c r="Z38" s="26">
        <v>69</v>
      </c>
      <c r="AA38" s="26">
        <v>31</v>
      </c>
      <c r="AB38" s="26">
        <v>8</v>
      </c>
      <c r="AC38" s="26"/>
      <c r="AD38" s="26"/>
      <c r="AE38" s="26">
        <v>58519</v>
      </c>
      <c r="AF38" s="26">
        <v>423</v>
      </c>
      <c r="AG38" s="26">
        <v>2</v>
      </c>
      <c r="AH38" s="26"/>
      <c r="AI38" s="26">
        <v>2</v>
      </c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58908</v>
      </c>
      <c r="Q39" s="26">
        <v>144</v>
      </c>
      <c r="R39" s="26">
        <v>91</v>
      </c>
      <c r="S39" s="26">
        <v>21</v>
      </c>
      <c r="T39" s="26">
        <v>433</v>
      </c>
      <c r="U39" s="26">
        <v>59</v>
      </c>
      <c r="V39" s="26">
        <v>56826</v>
      </c>
      <c r="W39" s="26">
        <v>1598</v>
      </c>
      <c r="X39" s="26">
        <v>484</v>
      </c>
      <c r="Y39" s="26">
        <v>77</v>
      </c>
      <c r="Z39" s="26">
        <v>77</v>
      </c>
      <c r="AA39" s="26">
        <v>39</v>
      </c>
      <c r="AB39" s="26">
        <v>8</v>
      </c>
      <c r="AC39" s="26"/>
      <c r="AD39" s="26"/>
      <c r="AE39" s="26">
        <v>58985</v>
      </c>
      <c r="AF39" s="26">
        <v>430</v>
      </c>
      <c r="AG39" s="26">
        <v>2</v>
      </c>
      <c r="AH39" s="26"/>
      <c r="AI39" s="26">
        <v>2</v>
      </c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58205</v>
      </c>
      <c r="Q40" s="26">
        <v>140</v>
      </c>
      <c r="R40" s="26">
        <v>89</v>
      </c>
      <c r="S40" s="26">
        <v>21</v>
      </c>
      <c r="T40" s="26">
        <v>423</v>
      </c>
      <c r="U40" s="26">
        <v>59</v>
      </c>
      <c r="V40" s="26">
        <v>56192</v>
      </c>
      <c r="W40" s="26">
        <v>1532</v>
      </c>
      <c r="X40" s="26">
        <v>481</v>
      </c>
      <c r="Y40" s="26">
        <v>72</v>
      </c>
      <c r="Z40" s="26">
        <v>72</v>
      </c>
      <c r="AA40" s="26">
        <v>34</v>
      </c>
      <c r="AB40" s="26">
        <v>8</v>
      </c>
      <c r="AC40" s="26"/>
      <c r="AD40" s="26"/>
      <c r="AE40" s="26">
        <v>58277</v>
      </c>
      <c r="AF40" s="26">
        <v>417</v>
      </c>
      <c r="AG40" s="26">
        <v>2</v>
      </c>
      <c r="AH40" s="26"/>
      <c r="AI40" s="26">
        <v>2</v>
      </c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329</v>
      </c>
      <c r="Q41" s="26">
        <v>30</v>
      </c>
      <c r="R41" s="26">
        <v>26</v>
      </c>
      <c r="S41" s="26">
        <v>1</v>
      </c>
      <c r="T41" s="26">
        <v>46</v>
      </c>
      <c r="U41" s="26">
        <v>3</v>
      </c>
      <c r="V41" s="26">
        <v>272</v>
      </c>
      <c r="W41" s="26">
        <v>27</v>
      </c>
      <c r="X41" s="26">
        <v>30</v>
      </c>
      <c r="Y41" s="26">
        <v>26</v>
      </c>
      <c r="Z41" s="26">
        <v>22</v>
      </c>
      <c r="AA41" s="26">
        <v>21</v>
      </c>
      <c r="AB41" s="26"/>
      <c r="AC41" s="26">
        <v>1</v>
      </c>
      <c r="AD41" s="26"/>
      <c r="AE41" s="26">
        <v>355</v>
      </c>
      <c r="AF41" s="26">
        <v>36</v>
      </c>
      <c r="AG41" s="26">
        <v>1</v>
      </c>
      <c r="AH41" s="26">
        <v>1</v>
      </c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190</v>
      </c>
      <c r="Q42" s="26">
        <v>184</v>
      </c>
      <c r="R42" s="26">
        <v>23</v>
      </c>
      <c r="S42" s="26">
        <v>50</v>
      </c>
      <c r="T42" s="26"/>
      <c r="U42" s="26">
        <v>1</v>
      </c>
      <c r="V42" s="26">
        <v>168</v>
      </c>
      <c r="W42" s="26">
        <v>17</v>
      </c>
      <c r="X42" s="26">
        <v>5</v>
      </c>
      <c r="Y42" s="26">
        <v>911</v>
      </c>
      <c r="Z42" s="26">
        <v>911</v>
      </c>
      <c r="AA42" s="26">
        <v>337</v>
      </c>
      <c r="AB42" s="26">
        <v>326</v>
      </c>
      <c r="AC42" s="26"/>
      <c r="AD42" s="26"/>
      <c r="AE42" s="26">
        <v>1101</v>
      </c>
      <c r="AF42" s="26">
        <v>5</v>
      </c>
      <c r="AG42" s="26">
        <v>5</v>
      </c>
      <c r="AH42" s="26">
        <v>1</v>
      </c>
      <c r="AI42" s="26">
        <v>2</v>
      </c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6560</v>
      </c>
    </row>
    <row r="44" spans="1:37" ht="26.25" x14ac:dyDescent="0.25">
      <c r="A44" s="22" t="s">
        <v>11213</v>
      </c>
      <c r="O44" s="69">
        <v>24</v>
      </c>
      <c r="P44" s="97">
        <v>3483</v>
      </c>
    </row>
    <row r="45" spans="1:37" ht="64.5" x14ac:dyDescent="0.25">
      <c r="A45" s="22" t="s">
        <v>11214</v>
      </c>
      <c r="O45" s="69">
        <v>25</v>
      </c>
      <c r="P45" s="96">
        <v>35</v>
      </c>
    </row>
    <row r="46" spans="1:37" ht="26.25" x14ac:dyDescent="0.25">
      <c r="A46" s="22" t="s">
        <v>11213</v>
      </c>
      <c r="O46" s="69">
        <v>26</v>
      </c>
      <c r="P46" s="96">
        <v>16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1130475</v>
      </c>
      <c r="Q21" s="26">
        <v>440870</v>
      </c>
      <c r="R21" s="26">
        <v>215309</v>
      </c>
      <c r="S21" s="26">
        <v>102176</v>
      </c>
      <c r="T21" s="26">
        <v>563811</v>
      </c>
      <c r="U21" s="26">
        <v>276023</v>
      </c>
      <c r="V21" s="26">
        <v>113121</v>
      </c>
      <c r="W21" s="26">
        <v>125794</v>
      </c>
      <c r="X21" s="26">
        <v>62607</v>
      </c>
      <c r="Y21" s="26">
        <v>63858</v>
      </c>
      <c r="Z21" s="26">
        <v>7959</v>
      </c>
      <c r="AA21" s="26">
        <v>25058</v>
      </c>
      <c r="AB21" s="26">
        <v>11927</v>
      </c>
      <c r="AC21" s="26"/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4388</v>
      </c>
      <c r="Q23" s="26">
        <v>4388</v>
      </c>
      <c r="R23" s="26">
        <v>2521</v>
      </c>
      <c r="S23" s="26">
        <v>4383</v>
      </c>
      <c r="T23" s="26"/>
      <c r="U23" s="26"/>
      <c r="V23" s="26"/>
      <c r="W23" s="49"/>
      <c r="X23" s="49"/>
      <c r="Y23" s="49"/>
      <c r="Z23" s="26">
        <v>15</v>
      </c>
      <c r="AA23" s="26">
        <v>43</v>
      </c>
      <c r="AB23" s="26">
        <v>25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92213</v>
      </c>
      <c r="Q24" s="26">
        <v>92213</v>
      </c>
      <c r="R24" s="26">
        <v>45777</v>
      </c>
      <c r="S24" s="26">
        <v>86651</v>
      </c>
      <c r="T24" s="26"/>
      <c r="U24" s="26"/>
      <c r="V24" s="26"/>
      <c r="W24" s="49"/>
      <c r="X24" s="49"/>
      <c r="Y24" s="49"/>
      <c r="Z24" s="26">
        <v>221</v>
      </c>
      <c r="AA24" s="26">
        <v>775</v>
      </c>
      <c r="AB24" s="26">
        <v>369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116355</v>
      </c>
      <c r="Q25" s="26">
        <v>116355</v>
      </c>
      <c r="R25" s="26">
        <v>57055</v>
      </c>
      <c r="S25" s="26">
        <v>10740</v>
      </c>
      <c r="T25" s="26"/>
      <c r="U25" s="26"/>
      <c r="V25" s="26"/>
      <c r="W25" s="49"/>
      <c r="X25" s="49"/>
      <c r="Y25" s="49"/>
      <c r="Z25" s="26">
        <v>505</v>
      </c>
      <c r="AA25" s="26">
        <v>2557</v>
      </c>
      <c r="AB25" s="26">
        <v>1269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117385</v>
      </c>
      <c r="Q26" s="26">
        <v>117028</v>
      </c>
      <c r="R26" s="26">
        <v>57207</v>
      </c>
      <c r="S26" s="26">
        <v>336</v>
      </c>
      <c r="T26" s="26">
        <v>357</v>
      </c>
      <c r="U26" s="26">
        <v>208</v>
      </c>
      <c r="V26" s="26">
        <v>356</v>
      </c>
      <c r="W26" s="49"/>
      <c r="X26" s="49"/>
      <c r="Y26" s="49"/>
      <c r="Z26" s="26">
        <v>653</v>
      </c>
      <c r="AA26" s="26">
        <v>3096</v>
      </c>
      <c r="AB26" s="26">
        <v>1449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115218</v>
      </c>
      <c r="Q27" s="26">
        <v>99580</v>
      </c>
      <c r="R27" s="26">
        <v>48032</v>
      </c>
      <c r="S27" s="26">
        <v>53</v>
      </c>
      <c r="T27" s="26">
        <v>15638</v>
      </c>
      <c r="U27" s="26">
        <v>8244</v>
      </c>
      <c r="V27" s="26">
        <v>15270</v>
      </c>
      <c r="W27" s="26"/>
      <c r="X27" s="26"/>
      <c r="Y27" s="26"/>
      <c r="Z27" s="26">
        <v>670</v>
      </c>
      <c r="AA27" s="26">
        <v>3274</v>
      </c>
      <c r="AB27" s="26">
        <v>1548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114110</v>
      </c>
      <c r="Q28" s="26">
        <v>10360</v>
      </c>
      <c r="R28" s="26">
        <v>4384</v>
      </c>
      <c r="S28" s="26">
        <v>10</v>
      </c>
      <c r="T28" s="26">
        <v>103750</v>
      </c>
      <c r="U28" s="26">
        <v>51655</v>
      </c>
      <c r="V28" s="26">
        <v>87799</v>
      </c>
      <c r="W28" s="26"/>
      <c r="X28" s="26"/>
      <c r="Y28" s="26"/>
      <c r="Z28" s="26">
        <v>666</v>
      </c>
      <c r="AA28" s="26">
        <v>3119</v>
      </c>
      <c r="AB28" s="26">
        <v>1497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115118</v>
      </c>
      <c r="Q29" s="26">
        <v>735</v>
      </c>
      <c r="R29" s="26">
        <v>262</v>
      </c>
      <c r="S29" s="26">
        <v>1</v>
      </c>
      <c r="T29" s="26">
        <v>114383</v>
      </c>
      <c r="U29" s="26">
        <v>55893</v>
      </c>
      <c r="V29" s="26">
        <v>9049</v>
      </c>
      <c r="W29" s="26"/>
      <c r="X29" s="26"/>
      <c r="Y29" s="26"/>
      <c r="Z29" s="26">
        <v>714</v>
      </c>
      <c r="AA29" s="26">
        <v>3012</v>
      </c>
      <c r="AB29" s="26">
        <v>1430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110385</v>
      </c>
      <c r="Q30" s="26">
        <v>159</v>
      </c>
      <c r="R30" s="26">
        <v>57</v>
      </c>
      <c r="S30" s="26"/>
      <c r="T30" s="26">
        <v>110226</v>
      </c>
      <c r="U30" s="26">
        <v>53981</v>
      </c>
      <c r="V30" s="26">
        <v>520</v>
      </c>
      <c r="W30" s="26"/>
      <c r="X30" s="26"/>
      <c r="Y30" s="26"/>
      <c r="Z30" s="26">
        <v>717</v>
      </c>
      <c r="AA30" s="26">
        <v>2634</v>
      </c>
      <c r="AB30" s="26">
        <v>1244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111097</v>
      </c>
      <c r="Q31" s="26">
        <v>31</v>
      </c>
      <c r="R31" s="26">
        <v>7</v>
      </c>
      <c r="S31" s="26">
        <v>1</v>
      </c>
      <c r="T31" s="26">
        <v>111038</v>
      </c>
      <c r="U31" s="26">
        <v>54276</v>
      </c>
      <c r="V31" s="26">
        <v>105</v>
      </c>
      <c r="W31" s="26">
        <v>28</v>
      </c>
      <c r="X31" s="26">
        <v>17</v>
      </c>
      <c r="Y31" s="26">
        <v>28</v>
      </c>
      <c r="Z31" s="26">
        <v>839</v>
      </c>
      <c r="AA31" s="26">
        <v>2531</v>
      </c>
      <c r="AB31" s="26">
        <v>1230</v>
      </c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104305</v>
      </c>
      <c r="Q32" s="26">
        <v>12</v>
      </c>
      <c r="R32" s="26">
        <v>2</v>
      </c>
      <c r="S32" s="26"/>
      <c r="T32" s="26">
        <v>98221</v>
      </c>
      <c r="U32" s="26">
        <v>47551</v>
      </c>
      <c r="V32" s="26">
        <v>18</v>
      </c>
      <c r="W32" s="26">
        <v>6072</v>
      </c>
      <c r="X32" s="26">
        <v>3333</v>
      </c>
      <c r="Y32" s="26">
        <v>6034</v>
      </c>
      <c r="Z32" s="26">
        <v>876</v>
      </c>
      <c r="AA32" s="26">
        <v>2012</v>
      </c>
      <c r="AB32" s="26">
        <v>952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69665</v>
      </c>
      <c r="Q33" s="26">
        <v>8</v>
      </c>
      <c r="R33" s="26">
        <v>5</v>
      </c>
      <c r="S33" s="26">
        <v>1</v>
      </c>
      <c r="T33" s="26">
        <v>9220</v>
      </c>
      <c r="U33" s="26">
        <v>3872</v>
      </c>
      <c r="V33" s="26">
        <v>2</v>
      </c>
      <c r="W33" s="26">
        <v>60437</v>
      </c>
      <c r="X33" s="26">
        <v>30294</v>
      </c>
      <c r="Y33" s="26">
        <v>54102</v>
      </c>
      <c r="Z33" s="26">
        <v>872</v>
      </c>
      <c r="AA33" s="26">
        <v>1173</v>
      </c>
      <c r="AB33" s="26">
        <v>555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56437</v>
      </c>
      <c r="Q34" s="26">
        <v>1</v>
      </c>
      <c r="R34" s="26"/>
      <c r="S34" s="26"/>
      <c r="T34" s="26">
        <v>790</v>
      </c>
      <c r="U34" s="26">
        <v>280</v>
      </c>
      <c r="V34" s="26">
        <v>2</v>
      </c>
      <c r="W34" s="26">
        <v>55646</v>
      </c>
      <c r="X34" s="26">
        <v>27348</v>
      </c>
      <c r="Y34" s="26">
        <v>3605</v>
      </c>
      <c r="Z34" s="26">
        <v>1063</v>
      </c>
      <c r="AA34" s="26">
        <v>715</v>
      </c>
      <c r="AB34" s="26">
        <v>315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3606</v>
      </c>
      <c r="Q35" s="26"/>
      <c r="R35" s="26"/>
      <c r="S35" s="26"/>
      <c r="T35" s="26">
        <v>136</v>
      </c>
      <c r="U35" s="26">
        <v>47</v>
      </c>
      <c r="V35" s="26"/>
      <c r="W35" s="26">
        <v>3470</v>
      </c>
      <c r="X35" s="26">
        <v>1547</v>
      </c>
      <c r="Y35" s="26">
        <v>70</v>
      </c>
      <c r="Z35" s="26">
        <v>100</v>
      </c>
      <c r="AA35" s="26">
        <v>106</v>
      </c>
      <c r="AB35" s="26">
        <v>40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105</v>
      </c>
      <c r="Q36" s="26"/>
      <c r="R36" s="26"/>
      <c r="S36" s="26"/>
      <c r="T36" s="26">
        <v>29</v>
      </c>
      <c r="U36" s="26">
        <v>9</v>
      </c>
      <c r="V36" s="26"/>
      <c r="W36" s="26">
        <v>76</v>
      </c>
      <c r="X36" s="26">
        <v>37</v>
      </c>
      <c r="Y36" s="26">
        <v>3</v>
      </c>
      <c r="Z36" s="26">
        <v>14</v>
      </c>
      <c r="AA36" s="26">
        <v>9</v>
      </c>
      <c r="AB36" s="26">
        <v>3</v>
      </c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35</v>
      </c>
      <c r="Q37" s="26"/>
      <c r="R37" s="26"/>
      <c r="S37" s="26"/>
      <c r="T37" s="26">
        <v>13</v>
      </c>
      <c r="U37" s="26">
        <v>3</v>
      </c>
      <c r="V37" s="26"/>
      <c r="W37" s="26">
        <v>22</v>
      </c>
      <c r="X37" s="26">
        <v>7</v>
      </c>
      <c r="Y37" s="26">
        <v>6</v>
      </c>
      <c r="Z37" s="26">
        <v>8</v>
      </c>
      <c r="AA37" s="26">
        <v>2</v>
      </c>
      <c r="AB37" s="26">
        <v>1</v>
      </c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8</v>
      </c>
      <c r="Q38" s="26"/>
      <c r="R38" s="26"/>
      <c r="S38" s="26"/>
      <c r="T38" s="26">
        <v>3</v>
      </c>
      <c r="U38" s="26">
        <v>2</v>
      </c>
      <c r="V38" s="26"/>
      <c r="W38" s="26">
        <v>5</v>
      </c>
      <c r="X38" s="26">
        <v>2</v>
      </c>
      <c r="Y38" s="26">
        <v>1</v>
      </c>
      <c r="Z38" s="26">
        <v>3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16</v>
      </c>
      <c r="Q39" s="26"/>
      <c r="R39" s="26"/>
      <c r="S39" s="26"/>
      <c r="T39" s="26">
        <v>3</v>
      </c>
      <c r="U39" s="26">
        <v>1</v>
      </c>
      <c r="V39" s="26"/>
      <c r="W39" s="26">
        <v>13</v>
      </c>
      <c r="X39" s="26">
        <v>9</v>
      </c>
      <c r="Y39" s="26">
        <v>3</v>
      </c>
      <c r="Z39" s="26">
        <v>11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7</v>
      </c>
      <c r="Q40" s="26"/>
      <c r="R40" s="26"/>
      <c r="S40" s="26"/>
      <c r="T40" s="26"/>
      <c r="U40" s="26"/>
      <c r="V40" s="26"/>
      <c r="W40" s="26">
        <v>7</v>
      </c>
      <c r="X40" s="26">
        <v>4</v>
      </c>
      <c r="Y40" s="26">
        <v>2</v>
      </c>
      <c r="Z40" s="26">
        <v>5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5</v>
      </c>
      <c r="Q41" s="26"/>
      <c r="R41" s="26"/>
      <c r="S41" s="26"/>
      <c r="T41" s="26">
        <v>2</v>
      </c>
      <c r="U41" s="26">
        <v>1</v>
      </c>
      <c r="V41" s="26"/>
      <c r="W41" s="26">
        <v>3</v>
      </c>
      <c r="X41" s="26">
        <v>1</v>
      </c>
      <c r="Y41" s="26">
        <v>1</v>
      </c>
      <c r="Z41" s="26">
        <v>2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2</v>
      </c>
      <c r="Q42" s="26"/>
      <c r="R42" s="26"/>
      <c r="S42" s="26"/>
      <c r="T42" s="26"/>
      <c r="U42" s="26"/>
      <c r="V42" s="26"/>
      <c r="W42" s="26">
        <v>2</v>
      </c>
      <c r="X42" s="26">
        <v>1</v>
      </c>
      <c r="Y42" s="26">
        <v>1</v>
      </c>
      <c r="Z42" s="26"/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2</v>
      </c>
      <c r="Q43" s="26"/>
      <c r="R43" s="26"/>
      <c r="S43" s="26"/>
      <c r="T43" s="26"/>
      <c r="U43" s="26"/>
      <c r="V43" s="26"/>
      <c r="W43" s="26">
        <v>2</v>
      </c>
      <c r="X43" s="26"/>
      <c r="Y43" s="26"/>
      <c r="Z43" s="26">
        <v>1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3</v>
      </c>
      <c r="Q44" s="26"/>
      <c r="R44" s="26"/>
      <c r="S44" s="26"/>
      <c r="T44" s="26">
        <v>2</v>
      </c>
      <c r="U44" s="26"/>
      <c r="V44" s="26"/>
      <c r="W44" s="26">
        <v>1</v>
      </c>
      <c r="X44" s="26">
        <v>1</v>
      </c>
      <c r="Y44" s="26"/>
      <c r="Z44" s="26"/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</v>
      </c>
      <c r="Q45" s="26"/>
      <c r="R45" s="26"/>
      <c r="S45" s="26"/>
      <c r="T45" s="26"/>
      <c r="U45" s="26"/>
      <c r="V45" s="26"/>
      <c r="W45" s="26">
        <v>1</v>
      </c>
      <c r="X45" s="26">
        <v>1</v>
      </c>
      <c r="Y45" s="26"/>
      <c r="Z45" s="26"/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2</v>
      </c>
      <c r="Q47" s="26"/>
      <c r="R47" s="26"/>
      <c r="S47" s="26"/>
      <c r="T47" s="26"/>
      <c r="U47" s="26"/>
      <c r="V47" s="26"/>
      <c r="W47" s="26">
        <v>2</v>
      </c>
      <c r="X47" s="26">
        <v>1</v>
      </c>
      <c r="Y47" s="26">
        <v>1</v>
      </c>
      <c r="Z47" s="26">
        <v>1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5</v>
      </c>
      <c r="Q48" s="26"/>
      <c r="R48" s="26"/>
      <c r="S48" s="26"/>
      <c r="T48" s="26"/>
      <c r="U48" s="26"/>
      <c r="V48" s="26"/>
      <c r="W48" s="26">
        <v>5</v>
      </c>
      <c r="X48" s="26">
        <v>4</v>
      </c>
      <c r="Y48" s="26">
        <v>1</v>
      </c>
      <c r="Z48" s="26">
        <v>3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2</v>
      </c>
      <c r="Q49" s="26"/>
      <c r="R49" s="26"/>
      <c r="S49" s="26"/>
      <c r="T49" s="26"/>
      <c r="U49" s="26"/>
      <c r="V49" s="26"/>
      <c r="W49" s="26">
        <v>2</v>
      </c>
      <c r="X49" s="26"/>
      <c r="Y49" s="26"/>
      <c r="Z49" s="26"/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17788</v>
      </c>
      <c r="Q21" s="26">
        <v>3941</v>
      </c>
      <c r="R21" s="26">
        <v>1184</v>
      </c>
      <c r="S21" s="26">
        <v>921</v>
      </c>
      <c r="T21" s="26">
        <v>2618</v>
      </c>
      <c r="U21" s="26">
        <v>980</v>
      </c>
      <c r="V21" s="26">
        <v>509</v>
      </c>
      <c r="W21" s="26">
        <v>293</v>
      </c>
      <c r="X21" s="26">
        <v>142</v>
      </c>
      <c r="Y21" s="26">
        <v>138</v>
      </c>
      <c r="Z21" s="26">
        <v>10936</v>
      </c>
      <c r="AA21" s="26">
        <v>3634</v>
      </c>
      <c r="AB21" s="26">
        <v>915</v>
      </c>
      <c r="AC21" s="26">
        <v>440</v>
      </c>
      <c r="AD21" s="26">
        <v>89</v>
      </c>
      <c r="AE21" s="26">
        <v>29</v>
      </c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</v>
      </c>
      <c r="Q23" s="26">
        <v>11</v>
      </c>
      <c r="R23" s="26">
        <v>6</v>
      </c>
      <c r="S23" s="26">
        <v>10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493</v>
      </c>
      <c r="Q24" s="26">
        <v>370</v>
      </c>
      <c r="R24" s="26">
        <v>128</v>
      </c>
      <c r="S24" s="26">
        <v>353</v>
      </c>
      <c r="T24" s="26"/>
      <c r="U24" s="26"/>
      <c r="V24" s="26"/>
      <c r="W24" s="49"/>
      <c r="X24" s="49"/>
      <c r="Y24" s="49"/>
      <c r="Z24" s="26">
        <v>123</v>
      </c>
      <c r="AA24" s="26">
        <v>47</v>
      </c>
      <c r="AB24" s="26">
        <v>101</v>
      </c>
      <c r="AC24" s="26">
        <v>1</v>
      </c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1436</v>
      </c>
      <c r="Q25" s="26">
        <v>781</v>
      </c>
      <c r="R25" s="26">
        <v>227</v>
      </c>
      <c r="S25" s="26">
        <v>399</v>
      </c>
      <c r="T25" s="26"/>
      <c r="U25" s="26"/>
      <c r="V25" s="26"/>
      <c r="W25" s="49"/>
      <c r="X25" s="49"/>
      <c r="Y25" s="49"/>
      <c r="Z25" s="26">
        <v>655</v>
      </c>
      <c r="AA25" s="26">
        <v>189</v>
      </c>
      <c r="AB25" s="26">
        <v>482</v>
      </c>
      <c r="AC25" s="26">
        <v>12</v>
      </c>
      <c r="AD25" s="26">
        <v>3</v>
      </c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1754</v>
      </c>
      <c r="Q26" s="26">
        <v>826</v>
      </c>
      <c r="R26" s="26">
        <v>235</v>
      </c>
      <c r="S26" s="26">
        <v>110</v>
      </c>
      <c r="T26" s="26"/>
      <c r="U26" s="26"/>
      <c r="V26" s="26"/>
      <c r="W26" s="49"/>
      <c r="X26" s="49"/>
      <c r="Y26" s="49"/>
      <c r="Z26" s="26">
        <v>928</v>
      </c>
      <c r="AA26" s="26">
        <v>278</v>
      </c>
      <c r="AB26" s="26">
        <v>249</v>
      </c>
      <c r="AC26" s="26">
        <v>20</v>
      </c>
      <c r="AD26" s="26">
        <v>8</v>
      </c>
      <c r="AE26" s="26">
        <v>3</v>
      </c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1850</v>
      </c>
      <c r="Q27" s="26">
        <v>823</v>
      </c>
      <c r="R27" s="26">
        <v>268</v>
      </c>
      <c r="S27" s="26">
        <v>25</v>
      </c>
      <c r="T27" s="26">
        <v>5</v>
      </c>
      <c r="U27" s="26">
        <v>3</v>
      </c>
      <c r="V27" s="26">
        <v>4</v>
      </c>
      <c r="W27" s="26"/>
      <c r="X27" s="26"/>
      <c r="Y27" s="26"/>
      <c r="Z27" s="26">
        <v>1022</v>
      </c>
      <c r="AA27" s="26">
        <v>364</v>
      </c>
      <c r="AB27" s="26">
        <v>52</v>
      </c>
      <c r="AC27" s="26">
        <v>29</v>
      </c>
      <c r="AD27" s="26">
        <v>13</v>
      </c>
      <c r="AE27" s="26">
        <v>4</v>
      </c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1854</v>
      </c>
      <c r="Q28" s="26">
        <v>705</v>
      </c>
      <c r="R28" s="26">
        <v>207</v>
      </c>
      <c r="S28" s="26">
        <v>21</v>
      </c>
      <c r="T28" s="26">
        <v>92</v>
      </c>
      <c r="U28" s="26">
        <v>36</v>
      </c>
      <c r="V28" s="26">
        <v>76</v>
      </c>
      <c r="W28" s="26"/>
      <c r="X28" s="26"/>
      <c r="Y28" s="26"/>
      <c r="Z28" s="26">
        <v>1057</v>
      </c>
      <c r="AA28" s="26">
        <v>340</v>
      </c>
      <c r="AB28" s="26">
        <v>17</v>
      </c>
      <c r="AC28" s="26">
        <v>29</v>
      </c>
      <c r="AD28" s="26">
        <v>10</v>
      </c>
      <c r="AE28" s="26">
        <v>3</v>
      </c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1878</v>
      </c>
      <c r="Q29" s="26">
        <v>288</v>
      </c>
      <c r="R29" s="26">
        <v>79</v>
      </c>
      <c r="S29" s="26">
        <v>3</v>
      </c>
      <c r="T29" s="26">
        <v>388</v>
      </c>
      <c r="U29" s="26">
        <v>159</v>
      </c>
      <c r="V29" s="26">
        <v>224</v>
      </c>
      <c r="W29" s="26"/>
      <c r="X29" s="26"/>
      <c r="Y29" s="26"/>
      <c r="Z29" s="26">
        <v>1202</v>
      </c>
      <c r="AA29" s="26">
        <v>404</v>
      </c>
      <c r="AB29" s="26">
        <v>5</v>
      </c>
      <c r="AC29" s="26">
        <v>52</v>
      </c>
      <c r="AD29" s="26">
        <v>10</v>
      </c>
      <c r="AE29" s="26">
        <v>5</v>
      </c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1830</v>
      </c>
      <c r="Q30" s="26">
        <v>85</v>
      </c>
      <c r="R30" s="26">
        <v>30</v>
      </c>
      <c r="S30" s="26"/>
      <c r="T30" s="26">
        <v>529</v>
      </c>
      <c r="U30" s="26">
        <v>197</v>
      </c>
      <c r="V30" s="26">
        <v>150</v>
      </c>
      <c r="W30" s="26"/>
      <c r="X30" s="26"/>
      <c r="Y30" s="26"/>
      <c r="Z30" s="26">
        <v>1216</v>
      </c>
      <c r="AA30" s="26">
        <v>402</v>
      </c>
      <c r="AB30" s="26">
        <v>3</v>
      </c>
      <c r="AC30" s="26">
        <v>52</v>
      </c>
      <c r="AD30" s="26">
        <v>15</v>
      </c>
      <c r="AE30" s="26">
        <v>4</v>
      </c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1926</v>
      </c>
      <c r="Q31" s="26">
        <v>50</v>
      </c>
      <c r="R31" s="26">
        <v>4</v>
      </c>
      <c r="S31" s="26"/>
      <c r="T31" s="26">
        <v>577</v>
      </c>
      <c r="U31" s="26">
        <v>215</v>
      </c>
      <c r="V31" s="26">
        <v>44</v>
      </c>
      <c r="W31" s="26"/>
      <c r="X31" s="26"/>
      <c r="Y31" s="26"/>
      <c r="Z31" s="26">
        <v>1299</v>
      </c>
      <c r="AA31" s="26">
        <v>404</v>
      </c>
      <c r="AB31" s="26">
        <v>2</v>
      </c>
      <c r="AC31" s="26">
        <v>51</v>
      </c>
      <c r="AD31" s="26">
        <v>6</v>
      </c>
      <c r="AE31" s="26">
        <v>2</v>
      </c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1710</v>
      </c>
      <c r="Q32" s="26">
        <v>1</v>
      </c>
      <c r="R32" s="26"/>
      <c r="S32" s="26"/>
      <c r="T32" s="26">
        <v>459</v>
      </c>
      <c r="U32" s="26">
        <v>174</v>
      </c>
      <c r="V32" s="26">
        <v>9</v>
      </c>
      <c r="W32" s="26">
        <v>2</v>
      </c>
      <c r="X32" s="26">
        <v>2</v>
      </c>
      <c r="Y32" s="26">
        <v>2</v>
      </c>
      <c r="Z32" s="26">
        <v>1248</v>
      </c>
      <c r="AA32" s="26">
        <v>419</v>
      </c>
      <c r="AB32" s="26">
        <v>1</v>
      </c>
      <c r="AC32" s="26">
        <v>57</v>
      </c>
      <c r="AD32" s="26">
        <v>9</v>
      </c>
      <c r="AE32" s="26">
        <v>2</v>
      </c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1288</v>
      </c>
      <c r="Q33" s="26">
        <v>1</v>
      </c>
      <c r="R33" s="26"/>
      <c r="S33" s="26"/>
      <c r="T33" s="26">
        <v>350</v>
      </c>
      <c r="U33" s="26">
        <v>119</v>
      </c>
      <c r="V33" s="26">
        <v>2</v>
      </c>
      <c r="W33" s="26">
        <v>40</v>
      </c>
      <c r="X33" s="26">
        <v>25</v>
      </c>
      <c r="Y33" s="26">
        <v>37</v>
      </c>
      <c r="Z33" s="26">
        <v>897</v>
      </c>
      <c r="AA33" s="26">
        <v>303</v>
      </c>
      <c r="AB33" s="26">
        <v>2</v>
      </c>
      <c r="AC33" s="26">
        <v>47</v>
      </c>
      <c r="AD33" s="26">
        <v>6</v>
      </c>
      <c r="AE33" s="26">
        <v>2</v>
      </c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894</v>
      </c>
      <c r="Q34" s="26"/>
      <c r="R34" s="26"/>
      <c r="S34" s="26"/>
      <c r="T34" s="26">
        <v>171</v>
      </c>
      <c r="U34" s="26">
        <v>61</v>
      </c>
      <c r="V34" s="26"/>
      <c r="W34" s="26">
        <v>101</v>
      </c>
      <c r="X34" s="26">
        <v>56</v>
      </c>
      <c r="Y34" s="26">
        <v>58</v>
      </c>
      <c r="Z34" s="26">
        <v>622</v>
      </c>
      <c r="AA34" s="26">
        <v>230</v>
      </c>
      <c r="AB34" s="26">
        <v>1</v>
      </c>
      <c r="AC34" s="26">
        <v>41</v>
      </c>
      <c r="AD34" s="26">
        <v>4</v>
      </c>
      <c r="AE34" s="26">
        <v>1</v>
      </c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514</v>
      </c>
      <c r="Q35" s="26"/>
      <c r="R35" s="26"/>
      <c r="S35" s="26"/>
      <c r="T35" s="26">
        <v>40</v>
      </c>
      <c r="U35" s="26">
        <v>15</v>
      </c>
      <c r="V35" s="26"/>
      <c r="W35" s="26">
        <v>89</v>
      </c>
      <c r="X35" s="26">
        <v>36</v>
      </c>
      <c r="Y35" s="26">
        <v>27</v>
      </c>
      <c r="Z35" s="26">
        <v>385</v>
      </c>
      <c r="AA35" s="26">
        <v>144</v>
      </c>
      <c r="AB35" s="26"/>
      <c r="AC35" s="26">
        <v>28</v>
      </c>
      <c r="AD35" s="26">
        <v>3</v>
      </c>
      <c r="AE35" s="26">
        <v>2</v>
      </c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239</v>
      </c>
      <c r="Q36" s="26"/>
      <c r="R36" s="26"/>
      <c r="S36" s="26"/>
      <c r="T36" s="26">
        <v>7</v>
      </c>
      <c r="U36" s="26">
        <v>1</v>
      </c>
      <c r="V36" s="26"/>
      <c r="W36" s="26">
        <v>48</v>
      </c>
      <c r="X36" s="26">
        <v>18</v>
      </c>
      <c r="Y36" s="26">
        <v>9</v>
      </c>
      <c r="Z36" s="26">
        <v>184</v>
      </c>
      <c r="AA36" s="26">
        <v>67</v>
      </c>
      <c r="AB36" s="26"/>
      <c r="AC36" s="26">
        <v>15</v>
      </c>
      <c r="AD36" s="26">
        <v>2</v>
      </c>
      <c r="AE36" s="26">
        <v>1</v>
      </c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68</v>
      </c>
      <c r="Q37" s="26"/>
      <c r="R37" s="26"/>
      <c r="S37" s="26"/>
      <c r="T37" s="26"/>
      <c r="U37" s="26"/>
      <c r="V37" s="26"/>
      <c r="W37" s="26">
        <v>10</v>
      </c>
      <c r="X37" s="26">
        <v>5</v>
      </c>
      <c r="Y37" s="26">
        <v>3</v>
      </c>
      <c r="Z37" s="26">
        <v>58</v>
      </c>
      <c r="AA37" s="26">
        <v>30</v>
      </c>
      <c r="AB37" s="26"/>
      <c r="AC37" s="26">
        <v>3</v>
      </c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30</v>
      </c>
      <c r="Q38" s="26"/>
      <c r="R38" s="26"/>
      <c r="S38" s="26"/>
      <c r="T38" s="26"/>
      <c r="U38" s="26"/>
      <c r="V38" s="26"/>
      <c r="W38" s="26">
        <v>2</v>
      </c>
      <c r="X38" s="26"/>
      <c r="Y38" s="26">
        <v>1</v>
      </c>
      <c r="Z38" s="26">
        <v>28</v>
      </c>
      <c r="AA38" s="26">
        <v>11</v>
      </c>
      <c r="AB38" s="26"/>
      <c r="AC38" s="26">
        <v>3</v>
      </c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7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7</v>
      </c>
      <c r="AA39" s="26">
        <v>1</v>
      </c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1</v>
      </c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2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2</v>
      </c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</v>
      </c>
      <c r="Q42" s="26"/>
      <c r="R42" s="26"/>
      <c r="S42" s="26"/>
      <c r="T42" s="26"/>
      <c r="U42" s="26"/>
      <c r="V42" s="26"/>
      <c r="W42" s="26">
        <v>1</v>
      </c>
      <c r="X42" s="26"/>
      <c r="Y42" s="26">
        <v>1</v>
      </c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</v>
      </c>
      <c r="Q43" s="26"/>
      <c r="R43" s="26"/>
      <c r="S43" s="26"/>
      <c r="T43" s="26"/>
      <c r="U43" s="26"/>
      <c r="V43" s="26"/>
      <c r="W43" s="26"/>
      <c r="X43" s="26"/>
      <c r="Y43" s="26"/>
      <c r="Z43" s="26">
        <v>1</v>
      </c>
      <c r="AA43" s="26">
        <v>1</v>
      </c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1</v>
      </c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92589</v>
      </c>
      <c r="Q21" s="26">
        <v>27383</v>
      </c>
      <c r="R21" s="26">
        <v>50285</v>
      </c>
      <c r="S21" s="26">
        <v>10769</v>
      </c>
      <c r="T21" s="26">
        <v>1093</v>
      </c>
      <c r="U21" s="26">
        <v>473</v>
      </c>
      <c r="V21" s="26">
        <v>31</v>
      </c>
      <c r="W21" s="26">
        <v>2555</v>
      </c>
      <c r="X21" s="26">
        <v>890</v>
      </c>
      <c r="Y21" s="26">
        <v>86633</v>
      </c>
      <c r="Z21" s="26">
        <v>3007</v>
      </c>
      <c r="AA21" s="26">
        <v>2949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11905</v>
      </c>
      <c r="Q22" s="26">
        <v>2489</v>
      </c>
      <c r="R22" s="26">
        <v>3981</v>
      </c>
      <c r="S22" s="26">
        <v>2301</v>
      </c>
      <c r="T22" s="26">
        <v>778</v>
      </c>
      <c r="U22" s="26">
        <v>288</v>
      </c>
      <c r="V22" s="26">
        <v>10</v>
      </c>
      <c r="W22" s="26">
        <v>2058</v>
      </c>
      <c r="X22" s="26">
        <v>256</v>
      </c>
      <c r="Y22" s="26">
        <v>8176</v>
      </c>
      <c r="Z22" s="26">
        <v>2148</v>
      </c>
      <c r="AA22" s="26">
        <v>1581</v>
      </c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8368</v>
      </c>
      <c r="Q23" s="26">
        <v>1901</v>
      </c>
      <c r="R23" s="26">
        <v>3902</v>
      </c>
      <c r="S23" s="26">
        <v>2298</v>
      </c>
      <c r="T23" s="26">
        <v>65</v>
      </c>
      <c r="U23" s="26">
        <v>23</v>
      </c>
      <c r="V23" s="26">
        <v>2</v>
      </c>
      <c r="W23" s="26">
        <v>177</v>
      </c>
      <c r="X23" s="26">
        <v>114</v>
      </c>
      <c r="Y23" s="26">
        <v>4777</v>
      </c>
      <c r="Z23" s="26">
        <v>2037</v>
      </c>
      <c r="AA23" s="26">
        <v>1554</v>
      </c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585</v>
      </c>
      <c r="Q24" s="26">
        <v>561</v>
      </c>
      <c r="R24" s="26">
        <v>24</v>
      </c>
      <c r="S24" s="26"/>
      <c r="T24" s="49"/>
      <c r="U24" s="49"/>
      <c r="V24" s="49"/>
      <c r="W24" s="49"/>
      <c r="X24" s="26">
        <v>2</v>
      </c>
      <c r="Y24" s="26">
        <v>553</v>
      </c>
      <c r="Z24" s="26">
        <v>26</v>
      </c>
      <c r="AA24" s="26">
        <v>6</v>
      </c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48423</v>
      </c>
      <c r="Q25" s="26">
        <v>13444</v>
      </c>
      <c r="R25" s="26">
        <v>29754</v>
      </c>
      <c r="S25" s="26">
        <v>4536</v>
      </c>
      <c r="T25" s="26">
        <v>240</v>
      </c>
      <c r="U25" s="26">
        <v>126</v>
      </c>
      <c r="V25" s="26">
        <v>5</v>
      </c>
      <c r="W25" s="26">
        <v>318</v>
      </c>
      <c r="X25" s="26">
        <v>106</v>
      </c>
      <c r="Y25" s="26">
        <v>47512</v>
      </c>
      <c r="Z25" s="26">
        <v>412</v>
      </c>
      <c r="AA25" s="26">
        <v>499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69</v>
      </c>
      <c r="Q26" s="26">
        <v>5</v>
      </c>
      <c r="R26" s="26">
        <v>19</v>
      </c>
      <c r="S26" s="26">
        <v>45</v>
      </c>
      <c r="T26" s="26"/>
      <c r="U26" s="26"/>
      <c r="V26" s="26"/>
      <c r="W26" s="26"/>
      <c r="X26" s="26"/>
      <c r="Y26" s="26">
        <v>65</v>
      </c>
      <c r="Z26" s="26">
        <v>1</v>
      </c>
      <c r="AA26" s="26">
        <v>3</v>
      </c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2</v>
      </c>
      <c r="Q27" s="26">
        <v>2</v>
      </c>
      <c r="R27" s="26"/>
      <c r="S27" s="26"/>
      <c r="T27" s="49"/>
      <c r="U27" s="49"/>
      <c r="V27" s="49"/>
      <c r="W27" s="49"/>
      <c r="X27" s="26"/>
      <c r="Y27" s="26">
        <v>2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91</v>
      </c>
      <c r="Q28" s="26"/>
      <c r="R28" s="26">
        <v>36</v>
      </c>
      <c r="S28" s="26">
        <v>54</v>
      </c>
      <c r="T28" s="49"/>
      <c r="U28" s="26"/>
      <c r="V28" s="26">
        <v>1</v>
      </c>
      <c r="W28" s="49"/>
      <c r="X28" s="26">
        <v>1</v>
      </c>
      <c r="Y28" s="26">
        <v>89</v>
      </c>
      <c r="Z28" s="26">
        <v>1</v>
      </c>
      <c r="AA28" s="26">
        <v>1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162</v>
      </c>
      <c r="Q29" s="49"/>
      <c r="R29" s="26">
        <v>8</v>
      </c>
      <c r="S29" s="26">
        <v>148</v>
      </c>
      <c r="T29" s="49"/>
      <c r="U29" s="26"/>
      <c r="V29" s="26">
        <v>6</v>
      </c>
      <c r="W29" s="49"/>
      <c r="X29" s="26">
        <v>6</v>
      </c>
      <c r="Y29" s="26">
        <v>157</v>
      </c>
      <c r="Z29" s="26">
        <v>1</v>
      </c>
      <c r="AA29" s="26">
        <v>4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1045</v>
      </c>
      <c r="Q30" s="26">
        <v>259</v>
      </c>
      <c r="R30" s="26">
        <v>587</v>
      </c>
      <c r="S30" s="26">
        <v>197</v>
      </c>
      <c r="T30" s="26">
        <v>1</v>
      </c>
      <c r="U30" s="26"/>
      <c r="V30" s="26"/>
      <c r="W30" s="26">
        <v>1</v>
      </c>
      <c r="X30" s="26">
        <v>28</v>
      </c>
      <c r="Y30" s="26">
        <v>898</v>
      </c>
      <c r="Z30" s="26">
        <v>57</v>
      </c>
      <c r="AA30" s="26">
        <v>90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297</v>
      </c>
      <c r="Q32" s="26"/>
      <c r="R32" s="26">
        <v>196</v>
      </c>
      <c r="S32" s="26">
        <v>98</v>
      </c>
      <c r="T32" s="26"/>
      <c r="U32" s="26"/>
      <c r="V32" s="26"/>
      <c r="W32" s="26">
        <v>3</v>
      </c>
      <c r="X32" s="26">
        <v>106</v>
      </c>
      <c r="Y32" s="26">
        <v>285</v>
      </c>
      <c r="Z32" s="26">
        <v>8</v>
      </c>
      <c r="AA32" s="26">
        <v>4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30666</v>
      </c>
      <c r="Q33" s="26">
        <v>11191</v>
      </c>
      <c r="R33" s="26">
        <v>15723</v>
      </c>
      <c r="S33" s="26">
        <v>3435</v>
      </c>
      <c r="T33" s="26">
        <v>74</v>
      </c>
      <c r="U33" s="26">
        <v>59</v>
      </c>
      <c r="V33" s="26">
        <v>9</v>
      </c>
      <c r="W33" s="26">
        <v>175</v>
      </c>
      <c r="X33" s="26">
        <v>387</v>
      </c>
      <c r="Y33" s="26">
        <v>29516</v>
      </c>
      <c r="Z33" s="26">
        <v>380</v>
      </c>
      <c r="AA33" s="26">
        <v>770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1122414</v>
      </c>
      <c r="Q21" s="26">
        <v>102</v>
      </c>
      <c r="R21" s="26"/>
      <c r="S21" s="26">
        <v>2948</v>
      </c>
      <c r="T21" s="26">
        <v>76101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438713</v>
      </c>
      <c r="Q22" s="26">
        <v>48</v>
      </c>
      <c r="R22" s="26"/>
      <c r="S22" s="26">
        <v>2841</v>
      </c>
      <c r="T22" s="26">
        <v>73368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559706</v>
      </c>
      <c r="Q23" s="26">
        <v>54</v>
      </c>
      <c r="R23" s="26"/>
      <c r="S23" s="26">
        <v>107</v>
      </c>
      <c r="T23" s="26">
        <v>2733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123995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336770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110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1031953</v>
      </c>
      <c r="Q21" s="26">
        <v>340020</v>
      </c>
      <c r="R21" s="26">
        <v>562319</v>
      </c>
      <c r="S21" s="26">
        <v>125645</v>
      </c>
      <c r="T21" s="26">
        <v>1448</v>
      </c>
      <c r="U21" s="26">
        <v>2228</v>
      </c>
      <c r="V21" s="26">
        <v>293</v>
      </c>
      <c r="W21" s="49"/>
      <c r="X21" s="26">
        <v>1024436</v>
      </c>
      <c r="Y21" s="26">
        <v>4067</v>
      </c>
      <c r="Z21" s="26">
        <v>3450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1031953</v>
      </c>
      <c r="Q22" s="26">
        <v>340020</v>
      </c>
      <c r="R22" s="26">
        <v>562319</v>
      </c>
      <c r="S22" s="26">
        <v>125645</v>
      </c>
      <c r="T22" s="26">
        <v>1448</v>
      </c>
      <c r="U22" s="26">
        <v>2228</v>
      </c>
      <c r="V22" s="26">
        <v>293</v>
      </c>
      <c r="W22" s="49"/>
      <c r="X22" s="26">
        <v>1024436</v>
      </c>
      <c r="Y22" s="26">
        <v>4067</v>
      </c>
      <c r="Z22" s="26">
        <v>3450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1023984</v>
      </c>
      <c r="Q23" s="26">
        <v>335090</v>
      </c>
      <c r="R23" s="26">
        <v>560156</v>
      </c>
      <c r="S23" s="26">
        <v>124769</v>
      </c>
      <c r="T23" s="26">
        <v>1448</v>
      </c>
      <c r="U23" s="26">
        <v>2228</v>
      </c>
      <c r="V23" s="26">
        <v>293</v>
      </c>
      <c r="W23" s="26">
        <v>1701</v>
      </c>
      <c r="X23" s="26">
        <v>1016554</v>
      </c>
      <c r="Y23" s="26">
        <v>4042</v>
      </c>
      <c r="Z23" s="26">
        <v>3388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31596</v>
      </c>
      <c r="Q24" s="26">
        <v>2098</v>
      </c>
      <c r="R24" s="26">
        <v>27486</v>
      </c>
      <c r="S24" s="26">
        <v>2012</v>
      </c>
      <c r="T24" s="26"/>
      <c r="U24" s="26"/>
      <c r="V24" s="26"/>
      <c r="W24" s="26">
        <v>28384</v>
      </c>
      <c r="X24" s="26">
        <v>31183</v>
      </c>
      <c r="Y24" s="26">
        <v>219</v>
      </c>
      <c r="Z24" s="26">
        <v>194</v>
      </c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34168</v>
      </c>
      <c r="Q25" s="26">
        <v>1966</v>
      </c>
      <c r="R25" s="26">
        <v>30001</v>
      </c>
      <c r="S25" s="26">
        <v>2201</v>
      </c>
      <c r="T25" s="26"/>
      <c r="U25" s="26"/>
      <c r="V25" s="26"/>
      <c r="W25" s="26">
        <v>30896</v>
      </c>
      <c r="X25" s="26">
        <v>33792</v>
      </c>
      <c r="Y25" s="26">
        <v>183</v>
      </c>
      <c r="Z25" s="26">
        <v>193</v>
      </c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1427</v>
      </c>
      <c r="Q26" s="26"/>
      <c r="R26" s="26">
        <v>1311</v>
      </c>
      <c r="S26" s="26">
        <v>116</v>
      </c>
      <c r="T26" s="26"/>
      <c r="U26" s="26"/>
      <c r="V26" s="26"/>
      <c r="W26" s="26">
        <v>1394</v>
      </c>
      <c r="X26" s="26">
        <v>1421</v>
      </c>
      <c r="Y26" s="26">
        <v>5</v>
      </c>
      <c r="Z26" s="26">
        <v>1</v>
      </c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16824</v>
      </c>
      <c r="Q27" s="26">
        <v>1223</v>
      </c>
      <c r="R27" s="26">
        <v>14572</v>
      </c>
      <c r="S27" s="26">
        <v>1029</v>
      </c>
      <c r="T27" s="26"/>
      <c r="U27" s="26"/>
      <c r="V27" s="26"/>
      <c r="W27" s="26">
        <v>15149</v>
      </c>
      <c r="X27" s="26">
        <v>16681</v>
      </c>
      <c r="Y27" s="26">
        <v>60</v>
      </c>
      <c r="Z27" s="26">
        <v>83</v>
      </c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11227</v>
      </c>
      <c r="Q28" s="26">
        <v>857</v>
      </c>
      <c r="R28" s="26">
        <v>9418</v>
      </c>
      <c r="S28" s="26">
        <v>952</v>
      </c>
      <c r="T28" s="26"/>
      <c r="U28" s="26"/>
      <c r="V28" s="26"/>
      <c r="W28" s="26">
        <v>10272</v>
      </c>
      <c r="X28" s="26">
        <v>11137</v>
      </c>
      <c r="Y28" s="26">
        <v>45</v>
      </c>
      <c r="Z28" s="26">
        <v>45</v>
      </c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86</v>
      </c>
      <c r="Q29" s="26"/>
      <c r="R29" s="26">
        <v>44</v>
      </c>
      <c r="S29" s="26">
        <v>42</v>
      </c>
      <c r="T29" s="26"/>
      <c r="U29" s="26"/>
      <c r="V29" s="26"/>
      <c r="W29" s="26">
        <v>56</v>
      </c>
      <c r="X29" s="26">
        <v>86</v>
      </c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765</v>
      </c>
      <c r="Q32" s="26"/>
      <c r="R32" s="26">
        <v>679</v>
      </c>
      <c r="S32" s="26">
        <v>86</v>
      </c>
      <c r="T32" s="26"/>
      <c r="U32" s="26"/>
      <c r="V32" s="26"/>
      <c r="W32" s="26">
        <v>765</v>
      </c>
      <c r="X32" s="26">
        <v>684</v>
      </c>
      <c r="Y32" s="26">
        <v>79</v>
      </c>
      <c r="Z32" s="26">
        <v>2</v>
      </c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52</v>
      </c>
      <c r="Q33" s="26"/>
      <c r="R33" s="26">
        <v>29</v>
      </c>
      <c r="S33" s="26">
        <v>23</v>
      </c>
      <c r="T33" s="26"/>
      <c r="U33" s="26"/>
      <c r="V33" s="26"/>
      <c r="W33" s="26">
        <v>52</v>
      </c>
      <c r="X33" s="26">
        <v>52</v>
      </c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624</v>
      </c>
      <c r="Q34" s="26"/>
      <c r="R34" s="26">
        <v>586</v>
      </c>
      <c r="S34" s="26">
        <v>38</v>
      </c>
      <c r="T34" s="26"/>
      <c r="U34" s="26"/>
      <c r="V34" s="26"/>
      <c r="W34" s="26">
        <v>624</v>
      </c>
      <c r="X34" s="26">
        <v>612</v>
      </c>
      <c r="Y34" s="26"/>
      <c r="Z34" s="26">
        <v>12</v>
      </c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634</v>
      </c>
      <c r="Q35" s="26">
        <v>144</v>
      </c>
      <c r="R35" s="26">
        <v>212</v>
      </c>
      <c r="S35" s="26">
        <v>278</v>
      </c>
      <c r="T35" s="26"/>
      <c r="U35" s="26"/>
      <c r="V35" s="26"/>
      <c r="W35" s="26">
        <v>634</v>
      </c>
      <c r="X35" s="26">
        <v>628</v>
      </c>
      <c r="Y35" s="26">
        <v>1</v>
      </c>
      <c r="Z35" s="26">
        <v>5</v>
      </c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6"/>
      <c r="W36" s="49"/>
      <c r="X36" s="26"/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71521</v>
      </c>
      <c r="Q38" s="26">
        <v>1350</v>
      </c>
      <c r="R38" s="26">
        <v>66057</v>
      </c>
      <c r="S38" s="26">
        <v>4114</v>
      </c>
      <c r="T38" s="26"/>
      <c r="U38" s="26"/>
      <c r="V38" s="26"/>
      <c r="W38" s="49"/>
      <c r="X38" s="26">
        <v>70793</v>
      </c>
      <c r="Y38" s="26">
        <v>384</v>
      </c>
      <c r="Z38" s="26">
        <v>344</v>
      </c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7712</v>
      </c>
      <c r="Q39" s="26">
        <v>4</v>
      </c>
      <c r="R39" s="26">
        <v>6918</v>
      </c>
      <c r="S39" s="26">
        <v>790</v>
      </c>
      <c r="T39" s="26"/>
      <c r="U39" s="26"/>
      <c r="V39" s="26"/>
      <c r="W39" s="49"/>
      <c r="X39" s="26">
        <v>7577</v>
      </c>
      <c r="Y39" s="26">
        <v>81</v>
      </c>
      <c r="Z39" s="26">
        <v>54</v>
      </c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551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542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539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479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537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8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507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10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28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437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231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513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513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512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38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117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360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318956</v>
      </c>
      <c r="Q21" s="26">
        <v>30432</v>
      </c>
      <c r="R21" s="26">
        <v>178757</v>
      </c>
      <c r="S21" s="26">
        <v>109767</v>
      </c>
      <c r="T21" s="26">
        <v>316512</v>
      </c>
      <c r="U21" s="26">
        <v>1361</v>
      </c>
      <c r="V21" s="26">
        <v>1083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10940</v>
      </c>
      <c r="Q22" s="26"/>
      <c r="R22" s="26">
        <v>6064</v>
      </c>
      <c r="S22" s="26">
        <v>4876</v>
      </c>
      <c r="T22" s="26">
        <v>10792</v>
      </c>
      <c r="U22" s="26">
        <v>88</v>
      </c>
      <c r="V22" s="26">
        <v>60</v>
      </c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1457</v>
      </c>
      <c r="Q24" s="26"/>
      <c r="R24" s="26">
        <v>741</v>
      </c>
      <c r="S24" s="26">
        <v>716</v>
      </c>
      <c r="T24" s="26">
        <v>1453</v>
      </c>
      <c r="U24" s="26">
        <v>4</v>
      </c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31</v>
      </c>
      <c r="Q26" s="26">
        <v>31</v>
      </c>
      <c r="R26" s="49"/>
      <c r="S26" s="49"/>
      <c r="T26" s="26">
        <v>31</v>
      </c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145479</v>
      </c>
      <c r="Q27" s="26">
        <v>3601</v>
      </c>
      <c r="R27" s="26">
        <v>77830</v>
      </c>
      <c r="S27" s="26">
        <v>64048</v>
      </c>
      <c r="T27" s="26">
        <v>144566</v>
      </c>
      <c r="U27" s="26">
        <v>568</v>
      </c>
      <c r="V27" s="26">
        <v>345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1661</v>
      </c>
      <c r="Q28" s="26">
        <v>158</v>
      </c>
      <c r="R28" s="26">
        <v>1118</v>
      </c>
      <c r="S28" s="26">
        <v>385</v>
      </c>
      <c r="T28" s="26">
        <v>1645</v>
      </c>
      <c r="U28" s="26">
        <v>14</v>
      </c>
      <c r="V28" s="26">
        <v>2</v>
      </c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1385</v>
      </c>
      <c r="Q30" s="26">
        <v>328</v>
      </c>
      <c r="R30" s="26">
        <v>1057</v>
      </c>
      <c r="S30" s="49"/>
      <c r="T30" s="26">
        <v>1377</v>
      </c>
      <c r="U30" s="26">
        <v>4</v>
      </c>
      <c r="V30" s="26">
        <v>4</v>
      </c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182</v>
      </c>
      <c r="Q31" s="26"/>
      <c r="R31" s="26">
        <v>151</v>
      </c>
      <c r="S31" s="26">
        <v>31</v>
      </c>
      <c r="T31" s="26">
        <v>182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19536</v>
      </c>
      <c r="Q32" s="49"/>
      <c r="R32" s="26">
        <v>6151</v>
      </c>
      <c r="S32" s="26">
        <v>13385</v>
      </c>
      <c r="T32" s="26">
        <v>19358</v>
      </c>
      <c r="U32" s="26">
        <v>131</v>
      </c>
      <c r="V32" s="26">
        <v>47</v>
      </c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334</v>
      </c>
      <c r="Q33" s="49"/>
      <c r="R33" s="26">
        <v>179</v>
      </c>
      <c r="S33" s="26">
        <v>155</v>
      </c>
      <c r="T33" s="26">
        <v>334</v>
      </c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135820</v>
      </c>
      <c r="Q34" s="26">
        <v>26985</v>
      </c>
      <c r="R34" s="26">
        <v>67938</v>
      </c>
      <c r="S34" s="26">
        <v>40897</v>
      </c>
      <c r="T34" s="26">
        <v>134640</v>
      </c>
      <c r="U34" s="26">
        <v>580</v>
      </c>
      <c r="V34" s="26">
        <v>600</v>
      </c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124322</v>
      </c>
      <c r="Q35" s="26">
        <v>24319</v>
      </c>
      <c r="R35" s="26">
        <v>60864</v>
      </c>
      <c r="S35" s="26">
        <v>39139</v>
      </c>
      <c r="T35" s="26">
        <v>123225</v>
      </c>
      <c r="U35" s="26">
        <v>544</v>
      </c>
      <c r="V35" s="26">
        <v>553</v>
      </c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3813</v>
      </c>
      <c r="Q36" s="26">
        <v>770</v>
      </c>
      <c r="R36" s="26">
        <v>2444</v>
      </c>
      <c r="S36" s="26">
        <v>599</v>
      </c>
      <c r="T36" s="26">
        <v>3774</v>
      </c>
      <c r="U36" s="26">
        <v>26</v>
      </c>
      <c r="V36" s="26">
        <v>13</v>
      </c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3274</v>
      </c>
      <c r="Q37" s="26">
        <v>698</v>
      </c>
      <c r="R37" s="26">
        <v>2094</v>
      </c>
      <c r="S37" s="26">
        <v>482</v>
      </c>
      <c r="T37" s="26">
        <v>3248</v>
      </c>
      <c r="U37" s="26">
        <v>9</v>
      </c>
      <c r="V37" s="26">
        <v>17</v>
      </c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4213</v>
      </c>
      <c r="Q38" s="26">
        <v>1205</v>
      </c>
      <c r="R38" s="26">
        <v>2650</v>
      </c>
      <c r="S38" s="26">
        <v>358</v>
      </c>
      <c r="T38" s="26">
        <v>4190</v>
      </c>
      <c r="U38" s="26">
        <v>2</v>
      </c>
      <c r="V38" s="26">
        <v>21</v>
      </c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1430</v>
      </c>
      <c r="Q40" s="26"/>
      <c r="R40" s="26">
        <v>1101</v>
      </c>
      <c r="S40" s="26">
        <v>329</v>
      </c>
      <c r="T40" s="26">
        <v>1429</v>
      </c>
      <c r="U40" s="26">
        <v>1</v>
      </c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48</v>
      </c>
      <c r="Q41" s="26"/>
      <c r="R41" s="26"/>
      <c r="S41" s="26">
        <v>48</v>
      </c>
      <c r="T41" s="26">
        <v>48</v>
      </c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60451</v>
      </c>
      <c r="Q42" s="49"/>
      <c r="R42" s="26">
        <v>27704</v>
      </c>
      <c r="S42" s="26">
        <v>32747</v>
      </c>
      <c r="T42" s="26">
        <v>60156</v>
      </c>
      <c r="U42" s="26">
        <v>167</v>
      </c>
      <c r="V42" s="26">
        <v>128</v>
      </c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14296</v>
      </c>
      <c r="Q43" s="49"/>
      <c r="R43" s="26">
        <v>5927</v>
      </c>
      <c r="S43" s="26">
        <v>8369</v>
      </c>
      <c r="T43" s="26">
        <v>14214</v>
      </c>
      <c r="U43" s="26">
        <v>36</v>
      </c>
      <c r="V43" s="26">
        <v>46</v>
      </c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53280</v>
      </c>
      <c r="Q44" s="49"/>
      <c r="R44" s="26">
        <v>6381</v>
      </c>
      <c r="S44" s="26">
        <v>46899</v>
      </c>
      <c r="T44" s="26">
        <v>52764</v>
      </c>
      <c r="U44" s="26">
        <v>295</v>
      </c>
      <c r="V44" s="26">
        <v>221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2956</v>
      </c>
      <c r="Q45" s="49"/>
      <c r="R45" s="26">
        <v>1237</v>
      </c>
      <c r="S45" s="26">
        <v>1719</v>
      </c>
      <c r="T45" s="26">
        <v>2934</v>
      </c>
      <c r="U45" s="26">
        <v>16</v>
      </c>
      <c r="V45" s="26">
        <v>6</v>
      </c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63584</v>
      </c>
      <c r="Q46" s="49"/>
      <c r="R46" s="26">
        <v>32961</v>
      </c>
      <c r="S46" s="26">
        <v>30623</v>
      </c>
      <c r="T46" s="26">
        <v>63366</v>
      </c>
      <c r="U46" s="26">
        <v>142</v>
      </c>
      <c r="V46" s="26">
        <v>76</v>
      </c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33119</v>
      </c>
      <c r="Q47" s="49"/>
      <c r="R47" s="26">
        <v>17979</v>
      </c>
      <c r="S47" s="26">
        <v>15140</v>
      </c>
      <c r="T47" s="26">
        <v>32961</v>
      </c>
      <c r="U47" s="26">
        <v>96</v>
      </c>
      <c r="V47" s="26">
        <v>62</v>
      </c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35343</v>
      </c>
      <c r="Q48" s="49"/>
      <c r="R48" s="26">
        <v>19456</v>
      </c>
      <c r="S48" s="26">
        <v>15887</v>
      </c>
      <c r="T48" s="26">
        <v>35178</v>
      </c>
      <c r="U48" s="26">
        <v>89</v>
      </c>
      <c r="V48" s="26">
        <v>76</v>
      </c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421</v>
      </c>
      <c r="Q49" s="49"/>
      <c r="R49" s="26">
        <v>421</v>
      </c>
      <c r="S49" s="26"/>
      <c r="T49" s="26">
        <v>421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6039</v>
      </c>
      <c r="Q21" s="26">
        <v>124735</v>
      </c>
      <c r="R21" s="26">
        <v>122936</v>
      </c>
      <c r="S21" s="26">
        <v>1286</v>
      </c>
      <c r="T21" s="26">
        <v>513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886</v>
      </c>
      <c r="Q22" s="26">
        <v>16484</v>
      </c>
      <c r="R22" s="26">
        <v>16355</v>
      </c>
      <c r="S22" s="26">
        <v>101</v>
      </c>
      <c r="T22" s="26">
        <v>28</v>
      </c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1363</v>
      </c>
      <c r="Q23" s="26">
        <v>25914</v>
      </c>
      <c r="R23" s="26">
        <v>25512</v>
      </c>
      <c r="S23" s="26">
        <v>300</v>
      </c>
      <c r="T23" s="26">
        <v>102</v>
      </c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1465</v>
      </c>
      <c r="Q24" s="26">
        <v>29139</v>
      </c>
      <c r="R24" s="26">
        <v>28817</v>
      </c>
      <c r="S24" s="26">
        <v>223</v>
      </c>
      <c r="T24" s="26">
        <v>99</v>
      </c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1615</v>
      </c>
      <c r="Q25" s="26">
        <v>36427</v>
      </c>
      <c r="R25" s="26">
        <v>36189</v>
      </c>
      <c r="S25" s="26">
        <v>164</v>
      </c>
      <c r="T25" s="26">
        <v>74</v>
      </c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710</v>
      </c>
      <c r="Q26" s="26">
        <v>16771</v>
      </c>
      <c r="R26" s="26">
        <v>16063</v>
      </c>
      <c r="S26" s="26">
        <v>498</v>
      </c>
      <c r="T26" s="26">
        <v>210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25345</v>
      </c>
      <c r="R21" s="26"/>
      <c r="S21" s="26">
        <v>25345</v>
      </c>
      <c r="T21" s="26"/>
      <c r="U21" s="26"/>
      <c r="V21" s="26"/>
      <c r="W21" s="26"/>
      <c r="X21" s="26">
        <v>11743</v>
      </c>
      <c r="Y21" s="26">
        <v>1223</v>
      </c>
      <c r="Z21" s="26">
        <v>40</v>
      </c>
      <c r="AA21" s="26"/>
      <c r="AB21" s="26"/>
      <c r="AC21" s="26"/>
      <c r="AD21" s="26">
        <v>4</v>
      </c>
      <c r="AE21" s="26">
        <v>25345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552</v>
      </c>
      <c r="R22" s="26"/>
      <c r="S22" s="26">
        <v>552</v>
      </c>
      <c r="T22" s="26"/>
      <c r="U22" s="26"/>
      <c r="V22" s="26"/>
      <c r="W22" s="26"/>
      <c r="X22" s="26">
        <v>244</v>
      </c>
      <c r="Y22" s="26">
        <v>34</v>
      </c>
      <c r="Z22" s="26"/>
      <c r="AA22" s="26"/>
      <c r="AB22" s="26"/>
      <c r="AC22" s="26"/>
      <c r="AD22" s="26"/>
      <c r="AE22" s="26">
        <v>552</v>
      </c>
      <c r="AF22" s="26"/>
      <c r="AG22" s="26"/>
    </row>
    <row r="23" spans="1:33" ht="15.75" x14ac:dyDescent="0.25">
      <c r="A23" s="24" t="str">
        <f>IF(ISBLANK(P23),"",VLOOKUP(P23,Spravochnik!$B$1:$D$5138,2,FALSE))</f>
        <v>Водитель мототранспортных средств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11451</v>
      </c>
      <c r="Q23" s="26">
        <v>20</v>
      </c>
      <c r="R23" s="26"/>
      <c r="S23" s="26">
        <v>20</v>
      </c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20</v>
      </c>
      <c r="AF23" s="26"/>
      <c r="AG23" s="26"/>
    </row>
    <row r="24" spans="1:33" ht="15.75" x14ac:dyDescent="0.25">
      <c r="A24" s="24" t="str">
        <f>IF(ISBLANK(P24),"",VLOOKUP(P24,Spravochnik!$B$1:$D$5138,2,FALSE))</f>
        <v>Изготовитель конфет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12341</v>
      </c>
      <c r="Q24" s="26">
        <v>2</v>
      </c>
      <c r="R24" s="26"/>
      <c r="S24" s="26">
        <v>2</v>
      </c>
      <c r="T24" s="26"/>
      <c r="U24" s="26"/>
      <c r="V24" s="26"/>
      <c r="W24" s="26"/>
      <c r="X24" s="26">
        <v>1</v>
      </c>
      <c r="Y24" s="26"/>
      <c r="Z24" s="26"/>
      <c r="AA24" s="26"/>
      <c r="AB24" s="26"/>
      <c r="AC24" s="26"/>
      <c r="AD24" s="26"/>
      <c r="AE24" s="26">
        <v>2</v>
      </c>
      <c r="AF24" s="26"/>
      <c r="AG24" s="26"/>
    </row>
    <row r="25" spans="1:33" ht="15.75" x14ac:dyDescent="0.25">
      <c r="A25" s="24" t="str">
        <f>IF(ISBLANK(P25),"",VLOOKUP(P25,Spravochnik!$B$1:$D$5138,2,FALSE))</f>
        <v>Кондитер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12901</v>
      </c>
      <c r="Q25" s="26">
        <v>4</v>
      </c>
      <c r="R25" s="26"/>
      <c r="S25" s="26">
        <v>4</v>
      </c>
      <c r="T25" s="26"/>
      <c r="U25" s="26"/>
      <c r="V25" s="26"/>
      <c r="W25" s="26"/>
      <c r="X25" s="26">
        <v>4</v>
      </c>
      <c r="Y25" s="26"/>
      <c r="Z25" s="26"/>
      <c r="AA25" s="26"/>
      <c r="AB25" s="26"/>
      <c r="AC25" s="26"/>
      <c r="AD25" s="26"/>
      <c r="AE25" s="26">
        <v>4</v>
      </c>
      <c r="AF25" s="26"/>
      <c r="AG25" s="26"/>
    </row>
    <row r="26" spans="1:33" ht="15.75" x14ac:dyDescent="0.25">
      <c r="A26" s="24" t="str">
        <f>IF(ISBLANK(P26),"",VLOOKUP(P26,Spravochnik!$B$1:$D$5138,2,FALSE))</f>
        <v>Контролер деталей и приборов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12950</v>
      </c>
      <c r="Q26" s="26">
        <v>43</v>
      </c>
      <c r="R26" s="26"/>
      <c r="S26" s="26">
        <v>43</v>
      </c>
      <c r="T26" s="26"/>
      <c r="U26" s="26"/>
      <c r="V26" s="26"/>
      <c r="W26" s="26"/>
      <c r="X26" s="26">
        <v>14</v>
      </c>
      <c r="Y26" s="26"/>
      <c r="Z26" s="26"/>
      <c r="AA26" s="26"/>
      <c r="AB26" s="26"/>
      <c r="AC26" s="26"/>
      <c r="AD26" s="26"/>
      <c r="AE26" s="26">
        <v>43</v>
      </c>
      <c r="AF26" s="26"/>
      <c r="AG26" s="26"/>
    </row>
    <row r="27" spans="1:33" ht="15.75" x14ac:dyDescent="0.25">
      <c r="A27" s="24" t="str">
        <f>IF(ISBLANK(P27),"",VLOOKUP(P27,Spravochnik!$B$1:$D$5138,2,FALSE))</f>
        <v>Оператор видеозаписи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15521</v>
      </c>
      <c r="Q27" s="26">
        <v>1310</v>
      </c>
      <c r="R27" s="26"/>
      <c r="S27" s="26">
        <v>1310</v>
      </c>
      <c r="T27" s="26"/>
      <c r="U27" s="26"/>
      <c r="V27" s="26"/>
      <c r="W27" s="26"/>
      <c r="X27" s="26">
        <v>952</v>
      </c>
      <c r="Y27" s="26">
        <v>11</v>
      </c>
      <c r="Z27" s="26">
        <v>4</v>
      </c>
      <c r="AA27" s="26"/>
      <c r="AB27" s="26"/>
      <c r="AC27" s="26"/>
      <c r="AD27" s="26"/>
      <c r="AE27" s="26">
        <v>1310</v>
      </c>
      <c r="AF27" s="26"/>
      <c r="AG27" s="26"/>
    </row>
    <row r="28" spans="1:33" ht="15.75" x14ac:dyDescent="0.25">
      <c r="A28" s="24" t="str">
        <f>IF(ISBLANK(P28),"",VLOOKUP(P28,Spravochnik!$B$1:$D$5138,2,FALSE))</f>
        <v>Оператор связи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16019</v>
      </c>
      <c r="Q28" s="26">
        <v>5</v>
      </c>
      <c r="R28" s="26"/>
      <c r="S28" s="26">
        <v>5</v>
      </c>
      <c r="T28" s="26"/>
      <c r="U28" s="26"/>
      <c r="V28" s="26"/>
      <c r="W28" s="26"/>
      <c r="X28" s="26">
        <v>5</v>
      </c>
      <c r="Y28" s="26"/>
      <c r="Z28" s="26"/>
      <c r="AA28" s="26"/>
      <c r="AB28" s="26"/>
      <c r="AC28" s="26"/>
      <c r="AD28" s="26"/>
      <c r="AE28" s="26">
        <v>5</v>
      </c>
      <c r="AF28" s="26"/>
      <c r="AG28" s="26"/>
    </row>
    <row r="29" spans="1:33" ht="15.75" x14ac:dyDescent="0.25">
      <c r="A29" s="24" t="str">
        <f>IF(ISBLANK(P29),"",VLOOKUP(P29,Spravochnik!$B$1:$D$5138,2,FALSE))</f>
        <v>Оператор электронно-вычислительных и вычислительных машин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16199</v>
      </c>
      <c r="Q29" s="26">
        <v>5115</v>
      </c>
      <c r="R29" s="26"/>
      <c r="S29" s="26">
        <v>5115</v>
      </c>
      <c r="T29" s="26"/>
      <c r="U29" s="26"/>
      <c r="V29" s="26"/>
      <c r="W29" s="26"/>
      <c r="X29" s="26">
        <v>1312</v>
      </c>
      <c r="Y29" s="26">
        <v>231</v>
      </c>
      <c r="Z29" s="26">
        <v>17</v>
      </c>
      <c r="AA29" s="26"/>
      <c r="AB29" s="26"/>
      <c r="AC29" s="26"/>
      <c r="AD29" s="26"/>
      <c r="AE29" s="26">
        <v>5115</v>
      </c>
      <c r="AF29" s="26"/>
      <c r="AG29" s="26"/>
    </row>
    <row r="30" spans="1:33" ht="15.75" x14ac:dyDescent="0.25">
      <c r="A30" s="24" t="str">
        <f>IF(ISBLANK(P30),"",VLOOKUP(P30,Spravochnik!$B$1:$D$5138,2,FALSE))</f>
        <v>Оформитель табло, виньеток и альбомов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16409</v>
      </c>
      <c r="Q30" s="26">
        <v>1177</v>
      </c>
      <c r="R30" s="26"/>
      <c r="S30" s="26">
        <v>1177</v>
      </c>
      <c r="T30" s="26"/>
      <c r="U30" s="26"/>
      <c r="V30" s="26"/>
      <c r="W30" s="26"/>
      <c r="X30" s="26">
        <v>927</v>
      </c>
      <c r="Y30" s="26">
        <v>89</v>
      </c>
      <c r="Z30" s="26"/>
      <c r="AA30" s="26"/>
      <c r="AB30" s="26"/>
      <c r="AC30" s="26"/>
      <c r="AD30" s="26"/>
      <c r="AE30" s="26">
        <v>1177</v>
      </c>
      <c r="AF30" s="26"/>
      <c r="AG30" s="26"/>
    </row>
    <row r="31" spans="1:33" ht="15.75" x14ac:dyDescent="0.25">
      <c r="A31" s="24" t="str">
        <f>IF(ISBLANK(P31),"",VLOOKUP(P31,Spravochnik!$B$1:$D$5138,2,FALSE))</f>
        <v>Повар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16675</v>
      </c>
      <c r="Q31" s="26">
        <v>14</v>
      </c>
      <c r="R31" s="26"/>
      <c r="S31" s="26">
        <v>14</v>
      </c>
      <c r="T31" s="26"/>
      <c r="U31" s="26"/>
      <c r="V31" s="26"/>
      <c r="W31" s="26"/>
      <c r="X31" s="26">
        <v>5</v>
      </c>
      <c r="Y31" s="26"/>
      <c r="Z31" s="26"/>
      <c r="AA31" s="26"/>
      <c r="AB31" s="26"/>
      <c r="AC31" s="26"/>
      <c r="AD31" s="26"/>
      <c r="AE31" s="26">
        <v>14</v>
      </c>
      <c r="AF31" s="26"/>
      <c r="AG31" s="26"/>
    </row>
    <row r="32" spans="1:33" ht="15.75" x14ac:dyDescent="0.25">
      <c r="A32" s="24" t="str">
        <f>IF(ISBLANK(P32),"",VLOOKUP(P32,Spravochnik!$B$1:$D$5138,2,FALSE))</f>
        <v>Слесарь по ремонту автомобилей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18511</v>
      </c>
      <c r="Q32" s="26">
        <v>34</v>
      </c>
      <c r="R32" s="26"/>
      <c r="S32" s="26">
        <v>34</v>
      </c>
      <c r="T32" s="26"/>
      <c r="U32" s="26"/>
      <c r="V32" s="26"/>
      <c r="W32" s="26"/>
      <c r="X32" s="26">
        <v>9</v>
      </c>
      <c r="Y32" s="26"/>
      <c r="Z32" s="26"/>
      <c r="AA32" s="26"/>
      <c r="AB32" s="26"/>
      <c r="AC32" s="26"/>
      <c r="AD32" s="26">
        <v>2</v>
      </c>
      <c r="AE32" s="26">
        <v>34</v>
      </c>
      <c r="AF32" s="26"/>
      <c r="AG32" s="26"/>
    </row>
    <row r="33" spans="1:33" ht="15.75" x14ac:dyDescent="0.25">
      <c r="A33" s="24" t="str">
        <f>IF(ISBLANK(P33),"",VLOOKUP(P33,Spravochnik!$B$1:$D$5138,2,FALSE))</f>
        <v>Фотограф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19459</v>
      </c>
      <c r="Q33" s="26">
        <v>1705</v>
      </c>
      <c r="R33" s="26"/>
      <c r="S33" s="26">
        <v>1705</v>
      </c>
      <c r="T33" s="26"/>
      <c r="U33" s="26"/>
      <c r="V33" s="26"/>
      <c r="W33" s="26"/>
      <c r="X33" s="26">
        <v>1284</v>
      </c>
      <c r="Y33" s="26">
        <v>107</v>
      </c>
      <c r="Z33" s="26">
        <v>2</v>
      </c>
      <c r="AA33" s="26"/>
      <c r="AB33" s="26"/>
      <c r="AC33" s="26"/>
      <c r="AD33" s="26"/>
      <c r="AE33" s="26">
        <v>1705</v>
      </c>
      <c r="AF33" s="26"/>
      <c r="AG33" s="26"/>
    </row>
    <row r="34" spans="1:33" ht="15.75" x14ac:dyDescent="0.25">
      <c r="A34" s="24" t="str">
        <f>IF(ISBLANK(P34),"",VLOOKUP(P34,Spravochnik!$B$1:$D$5138,2,FALSE))</f>
        <v>Фотограф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19460</v>
      </c>
      <c r="Q34" s="26">
        <v>5</v>
      </c>
      <c r="R34" s="26"/>
      <c r="S34" s="26">
        <v>5</v>
      </c>
      <c r="T34" s="26"/>
      <c r="U34" s="26"/>
      <c r="V34" s="26"/>
      <c r="W34" s="26"/>
      <c r="X34" s="26">
        <v>5</v>
      </c>
      <c r="Y34" s="26"/>
      <c r="Z34" s="26"/>
      <c r="AA34" s="26"/>
      <c r="AB34" s="26"/>
      <c r="AC34" s="26"/>
      <c r="AD34" s="26"/>
      <c r="AE34" s="26">
        <v>5</v>
      </c>
      <c r="AF34" s="26"/>
      <c r="AG34" s="26"/>
    </row>
    <row r="35" spans="1:33" ht="15.75" x14ac:dyDescent="0.25">
      <c r="A35" s="24" t="str">
        <f>IF(ISBLANK(P35),"",VLOOKUP(P35,Spravochnik!$B$1:$D$5138,2,FALSE))</f>
        <v>Агент банка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20002</v>
      </c>
      <c r="Q35" s="26">
        <v>5437</v>
      </c>
      <c r="R35" s="26"/>
      <c r="S35" s="26">
        <v>5437</v>
      </c>
      <c r="T35" s="26"/>
      <c r="U35" s="26"/>
      <c r="V35" s="26"/>
      <c r="W35" s="26"/>
      <c r="X35" s="26">
        <v>3062</v>
      </c>
      <c r="Y35" s="26">
        <v>257</v>
      </c>
      <c r="Z35" s="26">
        <v>7</v>
      </c>
      <c r="AA35" s="26"/>
      <c r="AB35" s="26"/>
      <c r="AC35" s="26"/>
      <c r="AD35" s="26"/>
      <c r="AE35" s="26">
        <v>5437</v>
      </c>
      <c r="AF35" s="26"/>
      <c r="AG35" s="26"/>
    </row>
    <row r="36" spans="1:33" ht="15.75" x14ac:dyDescent="0.25">
      <c r="A36" s="24" t="str">
        <f>IF(ISBLANK(P36),"",VLOOKUP(P36,Spravochnik!$B$1:$D$5138,2,FALSE))</f>
        <v>Агент рекламный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20032</v>
      </c>
      <c r="Q36" s="26">
        <v>15</v>
      </c>
      <c r="R36" s="26"/>
      <c r="S36" s="26">
        <v>15</v>
      </c>
      <c r="T36" s="26"/>
      <c r="U36" s="26"/>
      <c r="V36" s="26"/>
      <c r="W36" s="26"/>
      <c r="X36" s="26">
        <v>5</v>
      </c>
      <c r="Y36" s="26"/>
      <c r="Z36" s="26"/>
      <c r="AA36" s="26"/>
      <c r="AB36" s="26"/>
      <c r="AC36" s="26"/>
      <c r="AD36" s="26"/>
      <c r="AE36" s="26">
        <v>15</v>
      </c>
      <c r="AF36" s="26"/>
      <c r="AG36" s="26"/>
    </row>
    <row r="37" spans="1:33" ht="15.75" x14ac:dyDescent="0.25">
      <c r="A37" s="24" t="str">
        <f>IF(ISBLANK(P37),"",VLOOKUP(P37,Spravochnik!$B$1:$D$5138,2,FALSE))</f>
        <v>Вожатый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20434</v>
      </c>
      <c r="Q37" s="26">
        <v>639</v>
      </c>
      <c r="R37" s="26"/>
      <c r="S37" s="26">
        <v>639</v>
      </c>
      <c r="T37" s="26"/>
      <c r="U37" s="26"/>
      <c r="V37" s="26"/>
      <c r="W37" s="26"/>
      <c r="X37" s="26">
        <v>463</v>
      </c>
      <c r="Y37" s="26">
        <v>58</v>
      </c>
      <c r="Z37" s="26">
        <v>1</v>
      </c>
      <c r="AA37" s="26"/>
      <c r="AB37" s="26"/>
      <c r="AC37" s="26"/>
      <c r="AD37" s="26">
        <v>1</v>
      </c>
      <c r="AE37" s="26">
        <v>639</v>
      </c>
      <c r="AF37" s="26"/>
      <c r="AG37" s="26"/>
    </row>
    <row r="38" spans="1:33" ht="15.75" x14ac:dyDescent="0.25">
      <c r="A38" s="24" t="str">
        <f>IF(ISBLANK(P38),"",VLOOKUP(P38,Spravochnik!$B$1:$D$5138,2,FALSE))</f>
        <v>Младшая медицинская сестра по уходу за больными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24232</v>
      </c>
      <c r="Q38" s="26">
        <v>2979</v>
      </c>
      <c r="R38" s="26"/>
      <c r="S38" s="26">
        <v>2979</v>
      </c>
      <c r="T38" s="26"/>
      <c r="U38" s="26"/>
      <c r="V38" s="26"/>
      <c r="W38" s="26"/>
      <c r="X38" s="26">
        <v>1849</v>
      </c>
      <c r="Y38" s="26">
        <v>80</v>
      </c>
      <c r="Z38" s="26"/>
      <c r="AA38" s="26"/>
      <c r="AB38" s="26"/>
      <c r="AC38" s="26"/>
      <c r="AD38" s="26"/>
      <c r="AE38" s="26">
        <v>2979</v>
      </c>
      <c r="AF38" s="26"/>
      <c r="AG38" s="26"/>
    </row>
    <row r="39" spans="1:33" ht="15.75" x14ac:dyDescent="0.25">
      <c r="A39" s="24" t="str">
        <f>IF(ISBLANK(P39),"",VLOOKUP(P39,Spravochnik!$B$1:$D$5138,2,FALSE))</f>
        <v>Спасатель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26534</v>
      </c>
      <c r="Q39" s="26">
        <v>2</v>
      </c>
      <c r="R39" s="26"/>
      <c r="S39" s="26">
        <v>2</v>
      </c>
      <c r="T39" s="26"/>
      <c r="U39" s="26"/>
      <c r="V39" s="26"/>
      <c r="W39" s="26"/>
      <c r="X39" s="26">
        <v>2</v>
      </c>
      <c r="Y39" s="26"/>
      <c r="Z39" s="26"/>
      <c r="AA39" s="26"/>
      <c r="AB39" s="26"/>
      <c r="AC39" s="26"/>
      <c r="AD39" s="26"/>
      <c r="AE39" s="26">
        <v>2</v>
      </c>
      <c r="AF39" s="26"/>
      <c r="AG39" s="26"/>
    </row>
    <row r="40" spans="1:33" ht="15.75" x14ac:dyDescent="0.25">
      <c r="A40" s="24" t="str">
        <f>IF(ISBLANK(P40),"",VLOOKUP(P40,Spravochnik!$B$1:$D$5138,2,FALSE))</f>
        <v>Чертежник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27530</v>
      </c>
      <c r="Q40" s="26">
        <v>62</v>
      </c>
      <c r="R40" s="26"/>
      <c r="S40" s="26">
        <v>62</v>
      </c>
      <c r="T40" s="26"/>
      <c r="U40" s="26"/>
      <c r="V40" s="26"/>
      <c r="W40" s="26"/>
      <c r="X40" s="26">
        <v>3</v>
      </c>
      <c r="Y40" s="26"/>
      <c r="Z40" s="26"/>
      <c r="AA40" s="26"/>
      <c r="AB40" s="26"/>
      <c r="AC40" s="26"/>
      <c r="AD40" s="26"/>
      <c r="AE40" s="26">
        <v>62</v>
      </c>
      <c r="AF40" s="26"/>
      <c r="AG40" s="26"/>
    </row>
    <row r="41" spans="1:33" ht="15.75" x14ac:dyDescent="0.25">
      <c r="A41" s="24" t="str">
        <f>IF(ISBLANK(P41),"",VLOOKUP(P41,Spravochnik!$B$1:$D$5138,2,FALSE))</f>
        <v>Чертежник-конструктор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>
        <v>27534</v>
      </c>
      <c r="Q41" s="26">
        <v>6200</v>
      </c>
      <c r="R41" s="26"/>
      <c r="S41" s="26">
        <v>6200</v>
      </c>
      <c r="T41" s="26"/>
      <c r="U41" s="26"/>
      <c r="V41" s="26"/>
      <c r="W41" s="26"/>
      <c r="X41" s="26">
        <v>1586</v>
      </c>
      <c r="Y41" s="26">
        <v>356</v>
      </c>
      <c r="Z41" s="26">
        <v>9</v>
      </c>
      <c r="AA41" s="26"/>
      <c r="AB41" s="26"/>
      <c r="AC41" s="26"/>
      <c r="AD41" s="26"/>
      <c r="AE41" s="26">
        <v>6200</v>
      </c>
      <c r="AF41" s="26"/>
      <c r="AG41" s="26"/>
    </row>
    <row r="42" spans="1:33" ht="26.25" x14ac:dyDescent="0.25">
      <c r="A42" s="24" t="str">
        <f>IF(ISBLANK(P42),"",VLOOKUP(P42,Spravochnik!$B$1:$D$5138,2,FALSE))</f>
        <v>Оператор беспилотных авиационных систем (с максимальной взлетной массой 30 килограммов и менее)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>
        <v>777184</v>
      </c>
      <c r="Q42" s="26">
        <v>10</v>
      </c>
      <c r="R42" s="26"/>
      <c r="S42" s="26">
        <v>10</v>
      </c>
      <c r="T42" s="26"/>
      <c r="U42" s="26"/>
      <c r="V42" s="26"/>
      <c r="W42" s="26"/>
      <c r="X42" s="26">
        <v>4</v>
      </c>
      <c r="Y42" s="26"/>
      <c r="Z42" s="26"/>
      <c r="AA42" s="26"/>
      <c r="AB42" s="26"/>
      <c r="AC42" s="26"/>
      <c r="AD42" s="26">
        <v>1</v>
      </c>
      <c r="AE42" s="26">
        <v>10</v>
      </c>
      <c r="AF42" s="26"/>
      <c r="AG42" s="26"/>
    </row>
    <row r="43" spans="1:33" ht="15.75" x14ac:dyDescent="0.25">
      <c r="A43" s="24" t="str">
        <f>IF(ISBLANK(P43),"",VLOOKUP(P43,Spravochnik!$B$1:$D$5138,2,FALSE))</f>
        <v>Оператор лазерных установок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>
        <v>880272</v>
      </c>
      <c r="Q43" s="26">
        <v>15</v>
      </c>
      <c r="R43" s="26"/>
      <c r="S43" s="26">
        <v>15</v>
      </c>
      <c r="T43" s="26"/>
      <c r="U43" s="26"/>
      <c r="V43" s="26"/>
      <c r="W43" s="26"/>
      <c r="X43" s="26">
        <v>7</v>
      </c>
      <c r="Y43" s="26"/>
      <c r="Z43" s="26"/>
      <c r="AA43" s="26"/>
      <c r="AB43" s="26"/>
      <c r="AC43" s="26"/>
      <c r="AD43" s="26"/>
      <c r="AE43" s="26">
        <v>15</v>
      </c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1148263</v>
      </c>
      <c r="R21" s="26">
        <v>102176</v>
      </c>
      <c r="S21" s="26">
        <v>106683</v>
      </c>
      <c r="T21" s="26">
        <v>115925</v>
      </c>
      <c r="U21" s="26">
        <v>116086</v>
      </c>
      <c r="V21" s="26">
        <v>563811</v>
      </c>
      <c r="W21" s="26">
        <v>125794</v>
      </c>
      <c r="X21" s="26">
        <v>3941</v>
      </c>
      <c r="Y21" s="26">
        <v>2618</v>
      </c>
      <c r="Z21" s="26">
        <v>293</v>
      </c>
      <c r="AA21" s="26">
        <v>10936</v>
      </c>
      <c r="AB21" s="26">
        <v>8399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1148263</v>
      </c>
      <c r="R68" s="26">
        <v>102176</v>
      </c>
      <c r="S68" s="26">
        <v>106683</v>
      </c>
      <c r="T68" s="26">
        <v>115925</v>
      </c>
      <c r="U68" s="26">
        <v>116086</v>
      </c>
      <c r="V68" s="26">
        <v>563811</v>
      </c>
      <c r="W68" s="26">
        <v>125794</v>
      </c>
      <c r="X68" s="26">
        <v>3941</v>
      </c>
      <c r="Y68" s="26">
        <v>2618</v>
      </c>
      <c r="Z68" s="26">
        <v>293</v>
      </c>
      <c r="AA68" s="26">
        <v>10936</v>
      </c>
      <c r="AB68" s="26">
        <v>8399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25147</v>
      </c>
      <c r="R21" s="26">
        <v>10491</v>
      </c>
      <c r="S21" s="26">
        <v>13060</v>
      </c>
      <c r="T21" s="26">
        <v>1507</v>
      </c>
      <c r="U21" s="26">
        <v>89</v>
      </c>
      <c r="V21" s="22"/>
    </row>
    <row r="22" spans="1:22" ht="15.75" x14ac:dyDescent="0.25">
      <c r="A22" s="24" t="str">
        <f>IF(ISBLANK(P22),"",VLOOKUP(P22,Spravochnik!$I$1:$J$252,2,FALSE))</f>
        <v>Афганистан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</v>
      </c>
      <c r="Q22" s="26">
        <v>72</v>
      </c>
      <c r="R22" s="26">
        <v>35</v>
      </c>
      <c r="S22" s="26">
        <v>32</v>
      </c>
      <c r="T22" s="26">
        <v>4</v>
      </c>
      <c r="U22" s="26">
        <v>1</v>
      </c>
      <c r="V22" s="22"/>
    </row>
    <row r="23" spans="1:22" ht="15.75" x14ac:dyDescent="0.25">
      <c r="A23" s="24" t="str">
        <f>IF(ISBLANK(P23),"",VLOOKUP(P23,Spravochnik!$I$1:$J$252,2,FALSE))</f>
        <v>Ангола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24</v>
      </c>
      <c r="Q23" s="26">
        <v>7</v>
      </c>
      <c r="R23" s="26">
        <v>2</v>
      </c>
      <c r="S23" s="26">
        <v>4</v>
      </c>
      <c r="T23" s="26">
        <v>1</v>
      </c>
      <c r="U23" s="26"/>
      <c r="V23" s="22"/>
    </row>
    <row r="24" spans="1:22" ht="15.75" x14ac:dyDescent="0.25">
      <c r="A24" s="24" t="str">
        <f>IF(ISBLANK(P24),"",VLOOKUP(P24,Spravochnik!$I$1:$J$252,2,FALSE))</f>
        <v>Азербайджан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31</v>
      </c>
      <c r="Q24" s="26">
        <v>1090</v>
      </c>
      <c r="R24" s="26">
        <v>421</v>
      </c>
      <c r="S24" s="26">
        <v>560</v>
      </c>
      <c r="T24" s="26">
        <v>105</v>
      </c>
      <c r="U24" s="26">
        <v>4</v>
      </c>
      <c r="V24" s="22"/>
    </row>
    <row r="25" spans="1:22" ht="15.75" x14ac:dyDescent="0.25">
      <c r="A25" s="24" t="str">
        <f>IF(ISBLANK(P25),"",VLOOKUP(P25,Spravochnik!$I$1:$J$252,2,FALSE))</f>
        <v>Австралия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36</v>
      </c>
      <c r="Q25" s="26">
        <v>6</v>
      </c>
      <c r="R25" s="26">
        <v>3</v>
      </c>
      <c r="S25" s="26">
        <v>3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Австрия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40</v>
      </c>
      <c r="Q26" s="26">
        <v>5</v>
      </c>
      <c r="R26" s="26">
        <v>3</v>
      </c>
      <c r="S26" s="26">
        <v>2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Бангладеш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50</v>
      </c>
      <c r="Q27" s="26">
        <v>1</v>
      </c>
      <c r="R27" s="26">
        <v>1</v>
      </c>
      <c r="S27" s="26"/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Армения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51</v>
      </c>
      <c r="Q28" s="26">
        <v>1094</v>
      </c>
      <c r="R28" s="26">
        <v>374</v>
      </c>
      <c r="S28" s="26">
        <v>592</v>
      </c>
      <c r="T28" s="26">
        <v>121</v>
      </c>
      <c r="U28" s="26">
        <v>7</v>
      </c>
      <c r="V28" s="22"/>
    </row>
    <row r="29" spans="1:22" ht="15.75" x14ac:dyDescent="0.25">
      <c r="A29" s="24" t="str">
        <f>IF(ISBLANK(P29),"",VLOOKUP(P29,Spravochnik!$I$1:$J$252,2,FALSE))</f>
        <v>Бельгия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56</v>
      </c>
      <c r="Q29" s="26">
        <v>2</v>
      </c>
      <c r="R29" s="26">
        <v>2</v>
      </c>
      <c r="S29" s="26"/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Босния и Герцеговина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70</v>
      </c>
      <c r="Q30" s="26">
        <v>1</v>
      </c>
      <c r="R30" s="26">
        <v>1</v>
      </c>
      <c r="S30" s="26"/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Бразилия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76</v>
      </c>
      <c r="Q31" s="26">
        <v>3</v>
      </c>
      <c r="R31" s="26">
        <v>1</v>
      </c>
      <c r="S31" s="26">
        <v>2</v>
      </c>
      <c r="T31" s="26"/>
      <c r="U31" s="26"/>
      <c r="V31" s="22"/>
    </row>
    <row r="32" spans="1:22" ht="15.75" x14ac:dyDescent="0.25">
      <c r="A32" s="24" t="str">
        <f>IF(ISBLANK(P32),"",VLOOKUP(P32,Spravochnik!$I$1:$J$252,2,FALSE))</f>
        <v>Болгария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100</v>
      </c>
      <c r="Q32" s="26">
        <v>13</v>
      </c>
      <c r="R32" s="26">
        <v>5</v>
      </c>
      <c r="S32" s="26">
        <v>6</v>
      </c>
      <c r="T32" s="26">
        <v>2</v>
      </c>
      <c r="U32" s="26"/>
      <c r="V32" s="22"/>
    </row>
    <row r="33" spans="1:22" ht="15.75" x14ac:dyDescent="0.25">
      <c r="A33" s="24" t="str">
        <f>IF(ISBLANK(P33),"",VLOOKUP(P33,Spravochnik!$I$1:$J$252,2,FALSE))</f>
        <v>Беларусь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112</v>
      </c>
      <c r="Q33" s="26">
        <v>1278</v>
      </c>
      <c r="R33" s="26">
        <v>429</v>
      </c>
      <c r="S33" s="26">
        <v>700</v>
      </c>
      <c r="T33" s="26">
        <v>147</v>
      </c>
      <c r="U33" s="26">
        <v>2</v>
      </c>
      <c r="V33" s="22"/>
    </row>
    <row r="34" spans="1:22" ht="15.75" x14ac:dyDescent="0.25">
      <c r="A34" s="24" t="str">
        <f>IF(ISBLANK(P34),"",VLOOKUP(P34,Spravochnik!$I$1:$J$252,2,FALSE))</f>
        <v>Камбоджа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116</v>
      </c>
      <c r="Q34" s="26">
        <v>1</v>
      </c>
      <c r="R34" s="26">
        <v>1</v>
      </c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>Канада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124</v>
      </c>
      <c r="Q35" s="26">
        <v>5</v>
      </c>
      <c r="R35" s="26">
        <v>2</v>
      </c>
      <c r="S35" s="26">
        <v>2</v>
      </c>
      <c r="T35" s="26">
        <v>1</v>
      </c>
      <c r="U35" s="26"/>
      <c r="V35" s="22"/>
    </row>
    <row r="36" spans="1:22" ht="15.75" x14ac:dyDescent="0.25">
      <c r="A36" s="24" t="str">
        <f>IF(ISBLANK(P36),"",VLOOKUP(P36,Spravochnik!$I$1:$J$252,2,FALSE))</f>
        <v>Чад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148</v>
      </c>
      <c r="Q36" s="26">
        <v>1</v>
      </c>
      <c r="R36" s="26"/>
      <c r="S36" s="26">
        <v>1</v>
      </c>
      <c r="T36" s="26"/>
      <c r="U36" s="26"/>
      <c r="V36" s="22"/>
    </row>
    <row r="37" spans="1:22" ht="15.75" x14ac:dyDescent="0.25">
      <c r="A37" s="24" t="str">
        <f>IF(ISBLANK(P37),"",VLOOKUP(P37,Spravochnik!$I$1:$J$252,2,FALSE))</f>
        <v>Чили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152</v>
      </c>
      <c r="Q37" s="26">
        <v>3</v>
      </c>
      <c r="R37" s="26">
        <v>2</v>
      </c>
      <c r="S37" s="26">
        <v>1</v>
      </c>
      <c r="T37" s="26"/>
      <c r="U37" s="26"/>
      <c r="V37" s="22"/>
    </row>
    <row r="38" spans="1:22" ht="15.75" x14ac:dyDescent="0.25">
      <c r="A38" s="24" t="str">
        <f>IF(ISBLANK(P38),"",VLOOKUP(P38,Spravochnik!$I$1:$J$252,2,FALSE))</f>
        <v>Китай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156</v>
      </c>
      <c r="Q38" s="26">
        <v>119</v>
      </c>
      <c r="R38" s="26">
        <v>34</v>
      </c>
      <c r="S38" s="26">
        <v>69</v>
      </c>
      <c r="T38" s="26">
        <v>16</v>
      </c>
      <c r="U38" s="26"/>
      <c r="V38" s="22"/>
    </row>
    <row r="39" spans="1:22" ht="15.75" x14ac:dyDescent="0.25">
      <c r="A39" s="24" t="str">
        <f>IF(ISBLANK(P39),"",VLOOKUP(P39,Spravochnik!$I$1:$J$252,2,FALSE))</f>
        <v>Тайвань (Китай)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158</v>
      </c>
      <c r="Q39" s="26">
        <v>18</v>
      </c>
      <c r="R39" s="26">
        <v>7</v>
      </c>
      <c r="S39" s="26">
        <v>11</v>
      </c>
      <c r="T39" s="26"/>
      <c r="U39" s="26"/>
      <c r="V39" s="22"/>
    </row>
    <row r="40" spans="1:22" ht="15.75" x14ac:dyDescent="0.25">
      <c r="A40" s="24" t="str">
        <f>IF(ISBLANK(P40),"",VLOOKUP(P40,Spravochnik!$I$1:$J$252,2,FALSE))</f>
        <v>Конго, Демократическая Республика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180</v>
      </c>
      <c r="Q40" s="26">
        <v>2</v>
      </c>
      <c r="R40" s="26">
        <v>1</v>
      </c>
      <c r="S40" s="26">
        <v>1</v>
      </c>
      <c r="T40" s="26"/>
      <c r="U40" s="26"/>
      <c r="V40" s="22"/>
    </row>
    <row r="41" spans="1:22" ht="15.75" x14ac:dyDescent="0.25">
      <c r="A41" s="24" t="str">
        <f>IF(ISBLANK(P41),"",VLOOKUP(P41,Spravochnik!$I$1:$J$252,2,FALSE))</f>
        <v>Куба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192</v>
      </c>
      <c r="Q41" s="26">
        <v>17</v>
      </c>
      <c r="R41" s="26">
        <v>5</v>
      </c>
      <c r="S41" s="26">
        <v>8</v>
      </c>
      <c r="T41" s="26">
        <v>4</v>
      </c>
      <c r="U41" s="26"/>
      <c r="V41" s="22"/>
    </row>
    <row r="42" spans="1:22" ht="15.75" x14ac:dyDescent="0.25">
      <c r="A42" s="24" t="str">
        <f>IF(ISBLANK(P42),"",VLOOKUP(P42,Spravochnik!$I$1:$J$252,2,FALSE))</f>
        <v>Чехия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203</v>
      </c>
      <c r="Q42" s="26">
        <v>5</v>
      </c>
      <c r="R42" s="26">
        <v>2</v>
      </c>
      <c r="S42" s="26">
        <v>3</v>
      </c>
      <c r="T42" s="26"/>
      <c r="U42" s="26"/>
      <c r="V42" s="22"/>
    </row>
    <row r="43" spans="1:22" ht="15.75" x14ac:dyDescent="0.25">
      <c r="A43" s="24" t="str">
        <f>IF(ISBLANK(P43),"",VLOOKUP(P43,Spravochnik!$I$1:$J$252,2,FALSE))</f>
        <v>Доминиканская Республика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214</v>
      </c>
      <c r="Q43" s="26">
        <v>1</v>
      </c>
      <c r="R43" s="26">
        <v>1</v>
      </c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>Экваториальная Гвинея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226</v>
      </c>
      <c r="Q44" s="26">
        <v>6</v>
      </c>
      <c r="R44" s="26">
        <v>2</v>
      </c>
      <c r="S44" s="26">
        <v>1</v>
      </c>
      <c r="T44" s="26">
        <v>3</v>
      </c>
      <c r="U44" s="26"/>
      <c r="V44" s="22"/>
    </row>
    <row r="45" spans="1:22" ht="15.75" x14ac:dyDescent="0.25">
      <c r="A45" s="24" t="str">
        <f>IF(ISBLANK(P45),"",VLOOKUP(P45,Spravochnik!$I$1:$J$252,2,FALSE))</f>
        <v>Эфиопия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231</v>
      </c>
      <c r="Q45" s="26">
        <v>1</v>
      </c>
      <c r="R45" s="26"/>
      <c r="S45" s="26">
        <v>1</v>
      </c>
      <c r="T45" s="26"/>
      <c r="U45" s="26"/>
      <c r="V45" s="22"/>
    </row>
    <row r="46" spans="1:22" ht="15.75" x14ac:dyDescent="0.25">
      <c r="A46" s="24" t="str">
        <f>IF(ISBLANK(P46),"",VLOOKUP(P46,Spravochnik!$I$1:$J$252,2,FALSE))</f>
        <v>Эстония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233</v>
      </c>
      <c r="Q46" s="26">
        <v>7</v>
      </c>
      <c r="R46" s="26">
        <v>5</v>
      </c>
      <c r="S46" s="26">
        <v>2</v>
      </c>
      <c r="T46" s="26"/>
      <c r="U46" s="26"/>
      <c r="V46" s="22"/>
    </row>
    <row r="47" spans="1:22" ht="15.75" x14ac:dyDescent="0.25">
      <c r="A47" s="24" t="str">
        <f>IF(ISBLANK(P47),"",VLOOKUP(P47,Spravochnik!$I$1:$J$252,2,FALSE))</f>
        <v>Франция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>
        <v>250</v>
      </c>
      <c r="Q47" s="26">
        <v>13</v>
      </c>
      <c r="R47" s="26">
        <v>7</v>
      </c>
      <c r="S47" s="26">
        <v>5</v>
      </c>
      <c r="T47" s="26">
        <v>1</v>
      </c>
      <c r="U47" s="26"/>
      <c r="V47" s="22"/>
    </row>
    <row r="48" spans="1:22" ht="15.75" x14ac:dyDescent="0.25">
      <c r="A48" s="24" t="str">
        <f>IF(ISBLANK(P48),"",VLOOKUP(P48,Spravochnik!$I$1:$J$252,2,FALSE))</f>
        <v>Грузия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>
        <v>268</v>
      </c>
      <c r="Q48" s="26">
        <v>114</v>
      </c>
      <c r="R48" s="26">
        <v>41</v>
      </c>
      <c r="S48" s="26">
        <v>59</v>
      </c>
      <c r="T48" s="26">
        <v>13</v>
      </c>
      <c r="U48" s="26">
        <v>1</v>
      </c>
      <c r="V48" s="22"/>
    </row>
    <row r="49" spans="1:22" ht="15.75" x14ac:dyDescent="0.25">
      <c r="A49" s="24" t="str">
        <f>IF(ISBLANK(P49),"",VLOOKUP(P49,Spravochnik!$I$1:$J$252,2,FALSE))</f>
        <v>Палестина, Государство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>
        <v>275</v>
      </c>
      <c r="Q49" s="26">
        <v>3</v>
      </c>
      <c r="R49" s="26">
        <v>2</v>
      </c>
      <c r="S49" s="26">
        <v>1</v>
      </c>
      <c r="T49" s="26"/>
      <c r="U49" s="26"/>
      <c r="V49" s="22"/>
    </row>
    <row r="50" spans="1:22" ht="15.75" x14ac:dyDescent="0.25">
      <c r="A50" s="24" t="str">
        <f>IF(ISBLANK(P50),"",VLOOKUP(P50,Spravochnik!$I$1:$J$252,2,FALSE))</f>
        <v>Германия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>
        <v>276</v>
      </c>
      <c r="Q50" s="26">
        <v>39</v>
      </c>
      <c r="R50" s="26">
        <v>16</v>
      </c>
      <c r="S50" s="26">
        <v>18</v>
      </c>
      <c r="T50" s="26">
        <v>4</v>
      </c>
      <c r="U50" s="26">
        <v>1</v>
      </c>
      <c r="V50" s="22"/>
    </row>
    <row r="51" spans="1:22" ht="15.75" x14ac:dyDescent="0.25">
      <c r="A51" s="24" t="str">
        <f>IF(ISBLANK(P51),"",VLOOKUP(P51,Spravochnik!$I$1:$J$252,2,FALSE))</f>
        <v>Греция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>
        <v>300</v>
      </c>
      <c r="Q51" s="26">
        <v>4</v>
      </c>
      <c r="R51" s="26">
        <v>3</v>
      </c>
      <c r="S51" s="26">
        <v>1</v>
      </c>
      <c r="T51" s="26"/>
      <c r="U51" s="26"/>
      <c r="V51" s="22"/>
    </row>
    <row r="52" spans="1:22" ht="15.75" x14ac:dyDescent="0.25">
      <c r="A52" s="24" t="str">
        <f>IF(ISBLANK(P52),"",VLOOKUP(P52,Spravochnik!$I$1:$J$252,2,FALSE))</f>
        <v>Венгрия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>
        <v>348</v>
      </c>
      <c r="Q52" s="26">
        <v>6</v>
      </c>
      <c r="R52" s="26">
        <v>1</v>
      </c>
      <c r="S52" s="26">
        <v>5</v>
      </c>
      <c r="T52" s="26"/>
      <c r="U52" s="26"/>
      <c r="V52" s="22"/>
    </row>
    <row r="53" spans="1:22" ht="15.75" x14ac:dyDescent="0.25">
      <c r="A53" s="24" t="str">
        <f>IF(ISBLANK(P53),"",VLOOKUP(P53,Spravochnik!$I$1:$J$252,2,FALSE))</f>
        <v>Индия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>
        <v>356</v>
      </c>
      <c r="Q53" s="26">
        <v>37</v>
      </c>
      <c r="R53" s="26">
        <v>26</v>
      </c>
      <c r="S53" s="26">
        <v>9</v>
      </c>
      <c r="T53" s="26">
        <v>1</v>
      </c>
      <c r="U53" s="26">
        <v>1</v>
      </c>
      <c r="V53" s="22"/>
    </row>
    <row r="54" spans="1:22" ht="15.75" x14ac:dyDescent="0.25">
      <c r="A54" s="24" t="str">
        <f>IF(ISBLANK(P54),"",VLOOKUP(P54,Spravochnik!$I$1:$J$252,2,FALSE))</f>
        <v>Индонезия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>
        <v>360</v>
      </c>
      <c r="Q54" s="26">
        <v>4</v>
      </c>
      <c r="R54" s="26"/>
      <c r="S54" s="26">
        <v>1</v>
      </c>
      <c r="T54" s="26">
        <v>3</v>
      </c>
      <c r="U54" s="26"/>
      <c r="V54" s="22"/>
    </row>
    <row r="55" spans="1:22" ht="15.75" x14ac:dyDescent="0.25">
      <c r="A55" s="24" t="str">
        <f>IF(ISBLANK(P55),"",VLOOKUP(P55,Spravochnik!$I$1:$J$252,2,FALSE))</f>
        <v>Иран (Исламская Республика)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>
        <v>364</v>
      </c>
      <c r="Q55" s="26">
        <v>11</v>
      </c>
      <c r="R55" s="26">
        <v>4</v>
      </c>
      <c r="S55" s="26">
        <v>6</v>
      </c>
      <c r="T55" s="26">
        <v>1</v>
      </c>
      <c r="U55" s="26"/>
      <c r="V55" s="22"/>
    </row>
    <row r="56" spans="1:22" ht="15.75" x14ac:dyDescent="0.25">
      <c r="A56" s="24" t="str">
        <f>IF(ISBLANK(P56),"",VLOOKUP(P56,Spravochnik!$I$1:$J$252,2,FALSE))</f>
        <v>Ирак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>
        <v>368</v>
      </c>
      <c r="Q56" s="26">
        <v>7</v>
      </c>
      <c r="R56" s="26"/>
      <c r="S56" s="26">
        <v>5</v>
      </c>
      <c r="T56" s="26">
        <v>2</v>
      </c>
      <c r="U56" s="26"/>
      <c r="V56" s="22"/>
    </row>
    <row r="57" spans="1:22" ht="15.75" x14ac:dyDescent="0.25">
      <c r="A57" s="24" t="str">
        <f>IF(ISBLANK(P57),"",VLOOKUP(P57,Spravochnik!$I$1:$J$252,2,FALSE))</f>
        <v>Израиль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>
        <v>376</v>
      </c>
      <c r="Q57" s="26">
        <v>36</v>
      </c>
      <c r="R57" s="26">
        <v>12</v>
      </c>
      <c r="S57" s="26">
        <v>19</v>
      </c>
      <c r="T57" s="26">
        <v>5</v>
      </c>
      <c r="U57" s="26"/>
      <c r="V57" s="22"/>
    </row>
    <row r="58" spans="1:22" ht="15.75" x14ac:dyDescent="0.25">
      <c r="A58" s="24" t="str">
        <f>IF(ISBLANK(P58),"",VLOOKUP(P58,Spravochnik!$I$1:$J$252,2,FALSE))</f>
        <v>Италия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>
        <v>380</v>
      </c>
      <c r="Q58" s="26">
        <v>10</v>
      </c>
      <c r="R58" s="26">
        <v>4</v>
      </c>
      <c r="S58" s="26">
        <v>4</v>
      </c>
      <c r="T58" s="26">
        <v>2</v>
      </c>
      <c r="U58" s="26"/>
      <c r="V58" s="22"/>
    </row>
    <row r="59" spans="1:22" ht="15.75" x14ac:dyDescent="0.25">
      <c r="A59" s="24" t="str">
        <f>IF(ISBLANK(P59),"",VLOOKUP(P59,Spravochnik!$I$1:$J$252,2,FALSE))</f>
        <v>Япония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>
        <v>392</v>
      </c>
      <c r="Q59" s="26">
        <v>1</v>
      </c>
      <c r="R59" s="26"/>
      <c r="S59" s="26">
        <v>1</v>
      </c>
      <c r="T59" s="26"/>
      <c r="U59" s="26"/>
      <c r="V59" s="22"/>
    </row>
    <row r="60" spans="1:22" ht="15.75" x14ac:dyDescent="0.25">
      <c r="A60" s="24" t="str">
        <f>IF(ISBLANK(P60),"",VLOOKUP(P60,Spravochnik!$I$1:$J$252,2,FALSE))</f>
        <v>Казахстан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>
        <v>398</v>
      </c>
      <c r="Q60" s="26">
        <v>672</v>
      </c>
      <c r="R60" s="26">
        <v>239</v>
      </c>
      <c r="S60" s="26">
        <v>370</v>
      </c>
      <c r="T60" s="26">
        <v>62</v>
      </c>
      <c r="U60" s="26">
        <v>1</v>
      </c>
      <c r="V60" s="22"/>
    </row>
    <row r="61" spans="1:22" ht="15.75" x14ac:dyDescent="0.25">
      <c r="A61" s="24" t="str">
        <f>IF(ISBLANK(P61),"",VLOOKUP(P61,Spravochnik!$I$1:$J$252,2,FALSE))</f>
        <v>Корея, Народно-Демократическая Республика</v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>
        <v>408</v>
      </c>
      <c r="Q61" s="26">
        <v>20</v>
      </c>
      <c r="R61" s="26">
        <v>8</v>
      </c>
      <c r="S61" s="26">
        <v>11</v>
      </c>
      <c r="T61" s="26">
        <v>1</v>
      </c>
      <c r="U61" s="26"/>
      <c r="V61" s="22"/>
    </row>
    <row r="62" spans="1:22" ht="15.75" x14ac:dyDescent="0.25">
      <c r="A62" s="24" t="str">
        <f>IF(ISBLANK(P62),"",VLOOKUP(P62,Spravochnik!$I$1:$J$252,2,FALSE))</f>
        <v>Корея, Республика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>
        <v>410</v>
      </c>
      <c r="Q62" s="26">
        <v>26</v>
      </c>
      <c r="R62" s="26">
        <v>7</v>
      </c>
      <c r="S62" s="26">
        <v>16</v>
      </c>
      <c r="T62" s="26">
        <v>3</v>
      </c>
      <c r="U62" s="26"/>
      <c r="V62" s="22"/>
    </row>
    <row r="63" spans="1:22" ht="15.75" x14ac:dyDescent="0.25">
      <c r="A63" s="24" t="str">
        <f>IF(ISBLANK(P63),"",VLOOKUP(P63,Spravochnik!$I$1:$J$252,2,FALSE))</f>
        <v>Киргизия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>
        <v>417</v>
      </c>
      <c r="Q63" s="26">
        <v>7818</v>
      </c>
      <c r="R63" s="26">
        <v>3628</v>
      </c>
      <c r="S63" s="26">
        <v>3887</v>
      </c>
      <c r="T63" s="26">
        <v>281</v>
      </c>
      <c r="U63" s="26">
        <v>22</v>
      </c>
      <c r="V63" s="22"/>
    </row>
    <row r="64" spans="1:22" ht="15.75" x14ac:dyDescent="0.25">
      <c r="A64" s="24" t="str">
        <f>IF(ISBLANK(P64),"",VLOOKUP(P64,Spravochnik!$I$1:$J$252,2,FALSE))</f>
        <v>Ливан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>
        <v>422</v>
      </c>
      <c r="Q64" s="26">
        <v>4</v>
      </c>
      <c r="R64" s="26">
        <v>1</v>
      </c>
      <c r="S64" s="26">
        <v>3</v>
      </c>
      <c r="T64" s="26"/>
      <c r="U64" s="26"/>
      <c r="V64" s="22"/>
    </row>
    <row r="65" spans="1:22" ht="15.75" x14ac:dyDescent="0.25">
      <c r="A65" s="24" t="str">
        <f>IF(ISBLANK(P65),"",VLOOKUP(P65,Spravochnik!$I$1:$J$252,2,FALSE))</f>
        <v>Латвия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>
        <v>428</v>
      </c>
      <c r="Q65" s="26">
        <v>82</v>
      </c>
      <c r="R65" s="26">
        <v>34</v>
      </c>
      <c r="S65" s="26">
        <v>32</v>
      </c>
      <c r="T65" s="26">
        <v>16</v>
      </c>
      <c r="U65" s="26"/>
      <c r="V65" s="22"/>
    </row>
    <row r="66" spans="1:22" ht="15.75" x14ac:dyDescent="0.25">
      <c r="A66" s="24" t="str">
        <f>IF(ISBLANK(P66),"",VLOOKUP(P66,Spravochnik!$I$1:$J$252,2,FALSE))</f>
        <v>Ливия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>
        <v>434</v>
      </c>
      <c r="Q66" s="26">
        <v>1</v>
      </c>
      <c r="R66" s="26"/>
      <c r="S66" s="26"/>
      <c r="T66" s="26">
        <v>1</v>
      </c>
      <c r="U66" s="26"/>
      <c r="V66" s="22"/>
    </row>
    <row r="67" spans="1:22" ht="15.75" x14ac:dyDescent="0.25">
      <c r="A67" s="24" t="str">
        <f>IF(ISBLANK(P67),"",VLOOKUP(P67,Spravochnik!$I$1:$J$252,2,FALSE))</f>
        <v>Литва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>
        <v>440</v>
      </c>
      <c r="Q67" s="26">
        <v>23</v>
      </c>
      <c r="R67" s="26">
        <v>2</v>
      </c>
      <c r="S67" s="26">
        <v>15</v>
      </c>
      <c r="T67" s="26">
        <v>6</v>
      </c>
      <c r="U67" s="26"/>
      <c r="V67" s="22"/>
    </row>
    <row r="68" spans="1:22" ht="15.75" x14ac:dyDescent="0.25">
      <c r="A68" s="24" t="str">
        <f>IF(ISBLANK(P68),"",VLOOKUP(P68,Spravochnik!$I$1:$J$252,2,FALSE))</f>
        <v>Макао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>
        <v>446</v>
      </c>
      <c r="Q68" s="26">
        <v>1</v>
      </c>
      <c r="R68" s="26"/>
      <c r="S68" s="26">
        <v>1</v>
      </c>
      <c r="T68" s="26"/>
      <c r="U68" s="26"/>
      <c r="V68" s="22"/>
    </row>
    <row r="69" spans="1:22" ht="15.75" x14ac:dyDescent="0.25">
      <c r="A69" s="24" t="str">
        <f>IF(ISBLANK(P69),"",VLOOKUP(P69,Spravochnik!$I$1:$J$252,2,FALSE))</f>
        <v>Мексика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>
        <v>484</v>
      </c>
      <c r="Q69" s="26">
        <v>5</v>
      </c>
      <c r="R69" s="26">
        <v>2</v>
      </c>
      <c r="S69" s="26">
        <v>3</v>
      </c>
      <c r="T69" s="26"/>
      <c r="U69" s="26"/>
      <c r="V69" s="22"/>
    </row>
    <row r="70" spans="1:22" ht="15.75" x14ac:dyDescent="0.25">
      <c r="A70" s="24" t="str">
        <f>IF(ISBLANK(P70),"",VLOOKUP(P70,Spravochnik!$I$1:$J$252,2,FALSE))</f>
        <v>Монголия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>
        <v>496</v>
      </c>
      <c r="Q70" s="26">
        <v>36</v>
      </c>
      <c r="R70" s="26">
        <v>16</v>
      </c>
      <c r="S70" s="26">
        <v>17</v>
      </c>
      <c r="T70" s="26">
        <v>3</v>
      </c>
      <c r="U70" s="26"/>
      <c r="V70" s="22"/>
    </row>
    <row r="71" spans="1:22" ht="15.75" x14ac:dyDescent="0.25">
      <c r="A71" s="24" t="str">
        <f>IF(ISBLANK(P71),"",VLOOKUP(P71,Spravochnik!$I$1:$J$252,2,FALSE))</f>
        <v>Молдова, Республика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>
        <v>498</v>
      </c>
      <c r="Q71" s="26">
        <v>750</v>
      </c>
      <c r="R71" s="26">
        <v>216</v>
      </c>
      <c r="S71" s="26">
        <v>449</v>
      </c>
      <c r="T71" s="26">
        <v>82</v>
      </c>
      <c r="U71" s="26">
        <v>3</v>
      </c>
      <c r="V71" s="22"/>
    </row>
    <row r="72" spans="1:22" ht="15.75" x14ac:dyDescent="0.25">
      <c r="A72" s="24" t="str">
        <f>IF(ISBLANK(P72),"",VLOOKUP(P72,Spravochnik!$I$1:$J$252,2,FALSE))</f>
        <v>Непал</v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>
        <v>524</v>
      </c>
      <c r="Q72" s="26">
        <v>2</v>
      </c>
      <c r="R72" s="26"/>
      <c r="S72" s="26">
        <v>2</v>
      </c>
      <c r="T72" s="26"/>
      <c r="U72" s="26"/>
      <c r="V72" s="22"/>
    </row>
    <row r="73" spans="1:22" ht="15.75" x14ac:dyDescent="0.25">
      <c r="A73" s="24" t="str">
        <f>IF(ISBLANK(P73),"",VLOOKUP(P73,Spravochnik!$I$1:$J$252,2,FALSE))</f>
        <v>Нидерланды, Королевство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>
        <v>528</v>
      </c>
      <c r="Q73" s="26">
        <v>4</v>
      </c>
      <c r="R73" s="26">
        <v>2</v>
      </c>
      <c r="S73" s="26">
        <v>2</v>
      </c>
      <c r="T73" s="26"/>
      <c r="U73" s="26"/>
      <c r="V73" s="22"/>
    </row>
    <row r="74" spans="1:22" ht="15.75" x14ac:dyDescent="0.25">
      <c r="A74" s="24" t="str">
        <f>IF(ISBLANK(P74),"",VLOOKUP(P74,Spravochnik!$I$1:$J$252,2,FALSE))</f>
        <v>Нигерия</v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>
        <v>566</v>
      </c>
      <c r="Q74" s="26">
        <v>3</v>
      </c>
      <c r="R74" s="26">
        <v>1</v>
      </c>
      <c r="S74" s="26">
        <v>2</v>
      </c>
      <c r="T74" s="26"/>
      <c r="U74" s="26"/>
      <c r="V74" s="22"/>
    </row>
    <row r="75" spans="1:22" ht="15.75" x14ac:dyDescent="0.25">
      <c r="A75" s="24" t="str">
        <f>IF(ISBLANK(P75),"",VLOOKUP(P75,Spravochnik!$I$1:$J$252,2,FALSE))</f>
        <v>Панама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>
        <v>591</v>
      </c>
      <c r="Q75" s="26">
        <v>1</v>
      </c>
      <c r="R75" s="26">
        <v>1</v>
      </c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>Парагвай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>
        <v>600</v>
      </c>
      <c r="Q76" s="26">
        <v>1</v>
      </c>
      <c r="R76" s="26"/>
      <c r="S76" s="26">
        <v>1</v>
      </c>
      <c r="T76" s="26"/>
      <c r="U76" s="26"/>
      <c r="V76" s="22"/>
    </row>
    <row r="77" spans="1:22" ht="15.75" x14ac:dyDescent="0.25">
      <c r="A77" s="24" t="str">
        <f>IF(ISBLANK(P77),"",VLOOKUP(P77,Spravochnik!$I$1:$J$252,2,FALSE))</f>
        <v>Перу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>
        <v>604</v>
      </c>
      <c r="Q77" s="26">
        <v>2</v>
      </c>
      <c r="R77" s="26"/>
      <c r="S77" s="26">
        <v>2</v>
      </c>
      <c r="T77" s="26"/>
      <c r="U77" s="26"/>
      <c r="V77" s="22"/>
    </row>
    <row r="78" spans="1:22" ht="15.75" x14ac:dyDescent="0.25">
      <c r="A78" s="24" t="str">
        <f>IF(ISBLANK(P78),"",VLOOKUP(P78,Spravochnik!$I$1:$J$252,2,FALSE))</f>
        <v>Филиппины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>
        <v>608</v>
      </c>
      <c r="Q78" s="26">
        <v>3</v>
      </c>
      <c r="R78" s="26">
        <v>1</v>
      </c>
      <c r="S78" s="26">
        <v>2</v>
      </c>
      <c r="T78" s="26"/>
      <c r="U78" s="26"/>
      <c r="V78" s="22"/>
    </row>
    <row r="79" spans="1:22" ht="15.75" x14ac:dyDescent="0.25">
      <c r="A79" s="24" t="str">
        <f>IF(ISBLANK(P79),"",VLOOKUP(P79,Spravochnik!$I$1:$J$252,2,FALSE))</f>
        <v>Польша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>
        <v>616</v>
      </c>
      <c r="Q79" s="26">
        <v>7</v>
      </c>
      <c r="R79" s="26">
        <v>3</v>
      </c>
      <c r="S79" s="26">
        <v>4</v>
      </c>
      <c r="T79" s="26"/>
      <c r="U79" s="26"/>
      <c r="V79" s="22"/>
    </row>
    <row r="80" spans="1:22" ht="15.75" x14ac:dyDescent="0.25">
      <c r="A80" s="24" t="str">
        <f>IF(ISBLANK(P80),"",VLOOKUP(P80,Spravochnik!$I$1:$J$252,2,FALSE))</f>
        <v>Румыния</v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>
        <v>642</v>
      </c>
      <c r="Q80" s="26">
        <v>2</v>
      </c>
      <c r="R80" s="26"/>
      <c r="S80" s="26">
        <v>2</v>
      </c>
      <c r="T80" s="26"/>
      <c r="U80" s="26"/>
      <c r="V80" s="22"/>
    </row>
    <row r="81" spans="1:21" ht="15.75" x14ac:dyDescent="0.25">
      <c r="A81" s="24" t="str">
        <f>IF(ISBLANK(P81),"",VLOOKUP(P81,Spravochnik!$I$1:$J$252,2,FALSE))</f>
        <v>Саудовская Аравия</v>
      </c>
      <c r="O81" s="25">
        <v>61</v>
      </c>
      <c r="P81" s="26">
        <v>682</v>
      </c>
      <c r="Q81" s="26">
        <v>3</v>
      </c>
      <c r="R81" s="26">
        <v>2</v>
      </c>
      <c r="S81" s="26">
        <v>1</v>
      </c>
      <c r="T81" s="26"/>
      <c r="U81" s="26"/>
    </row>
    <row r="82" spans="1:21" ht="15.75" x14ac:dyDescent="0.25">
      <c r="A82" s="24" t="str">
        <f>IF(ISBLANK(P82),"",VLOOKUP(P82,Spravochnik!$I$1:$J$252,2,FALSE))</f>
        <v>Сербия</v>
      </c>
      <c r="O82" s="25">
        <v>62</v>
      </c>
      <c r="P82" s="26">
        <v>688</v>
      </c>
      <c r="Q82" s="26">
        <v>44</v>
      </c>
      <c r="R82" s="26">
        <v>14</v>
      </c>
      <c r="S82" s="26">
        <v>18</v>
      </c>
      <c r="T82" s="26">
        <v>12</v>
      </c>
      <c r="U82" s="26"/>
    </row>
    <row r="83" spans="1:21" ht="15.75" x14ac:dyDescent="0.25">
      <c r="A83" s="24" t="str">
        <f>IF(ISBLANK(P83),"",VLOOKUP(P83,Spravochnik!$I$1:$J$252,2,FALSE))</f>
        <v>Сейшелы</v>
      </c>
      <c r="O83" s="25">
        <v>63</v>
      </c>
      <c r="P83" s="26">
        <v>690</v>
      </c>
      <c r="Q83" s="26">
        <v>1</v>
      </c>
      <c r="R83" s="26">
        <v>1</v>
      </c>
      <c r="S83" s="26"/>
      <c r="T83" s="26"/>
      <c r="U83" s="26"/>
    </row>
    <row r="84" spans="1:21" ht="15.75" x14ac:dyDescent="0.25">
      <c r="A84" s="24" t="str">
        <f>IF(ISBLANK(P84),"",VLOOKUP(P84,Spravochnik!$I$1:$J$252,2,FALSE))</f>
        <v>Сингапур</v>
      </c>
      <c r="O84" s="25">
        <v>64</v>
      </c>
      <c r="P84" s="26">
        <v>702</v>
      </c>
      <c r="Q84" s="26">
        <v>1</v>
      </c>
      <c r="R84" s="26">
        <v>1</v>
      </c>
      <c r="S84" s="26"/>
      <c r="T84" s="26"/>
      <c r="U84" s="26"/>
    </row>
    <row r="85" spans="1:21" ht="15.75" x14ac:dyDescent="0.25">
      <c r="A85" s="24" t="str">
        <f>IF(ISBLANK(P85),"",VLOOKUP(P85,Spravochnik!$I$1:$J$252,2,FALSE))</f>
        <v>Словакия</v>
      </c>
      <c r="O85" s="25">
        <v>65</v>
      </c>
      <c r="P85" s="26">
        <v>703</v>
      </c>
      <c r="Q85" s="26">
        <v>2</v>
      </c>
      <c r="R85" s="26"/>
      <c r="S85" s="26">
        <v>1</v>
      </c>
      <c r="T85" s="26">
        <v>1</v>
      </c>
      <c r="U85" s="26"/>
    </row>
    <row r="86" spans="1:21" ht="15.75" x14ac:dyDescent="0.25">
      <c r="A86" s="24" t="str">
        <f>IF(ISBLANK(P86),"",VLOOKUP(P86,Spravochnik!$I$1:$J$252,2,FALSE))</f>
        <v>Вьетнам</v>
      </c>
      <c r="O86" s="25">
        <v>66</v>
      </c>
      <c r="P86" s="26">
        <v>704</v>
      </c>
      <c r="Q86" s="26">
        <v>380</v>
      </c>
      <c r="R86" s="26">
        <v>112</v>
      </c>
      <c r="S86" s="26">
        <v>192</v>
      </c>
      <c r="T86" s="26">
        <v>76</v>
      </c>
      <c r="U86" s="26"/>
    </row>
    <row r="87" spans="1:21" ht="15.75" x14ac:dyDescent="0.25">
      <c r="A87" s="24" t="str">
        <f>IF(ISBLANK(P87),"",VLOOKUP(P87,Spravochnik!$I$1:$J$252,2,FALSE))</f>
        <v>Словения</v>
      </c>
      <c r="O87" s="25">
        <v>67</v>
      </c>
      <c r="P87" s="26">
        <v>705</v>
      </c>
      <c r="Q87" s="26">
        <v>1</v>
      </c>
      <c r="R87" s="26"/>
      <c r="S87" s="26">
        <v>1</v>
      </c>
      <c r="T87" s="26"/>
      <c r="U87" s="26"/>
    </row>
    <row r="88" spans="1:21" ht="15.75" x14ac:dyDescent="0.25">
      <c r="A88" s="24" t="str">
        <f>IF(ISBLANK(P88),"",VLOOKUP(P88,Spravochnik!$I$1:$J$252,2,FALSE))</f>
        <v>Зимбабве</v>
      </c>
      <c r="O88" s="25">
        <v>68</v>
      </c>
      <c r="P88" s="26">
        <v>716</v>
      </c>
      <c r="Q88" s="26">
        <v>1</v>
      </c>
      <c r="R88" s="26"/>
      <c r="S88" s="26">
        <v>1</v>
      </c>
      <c r="T88" s="26"/>
      <c r="U88" s="26"/>
    </row>
    <row r="89" spans="1:21" ht="15.75" x14ac:dyDescent="0.25">
      <c r="A89" s="24" t="str">
        <f>IF(ISBLANK(P89),"",VLOOKUP(P89,Spravochnik!$I$1:$J$252,2,FALSE))</f>
        <v>Испания</v>
      </c>
      <c r="O89" s="25">
        <v>69</v>
      </c>
      <c r="P89" s="26">
        <v>724</v>
      </c>
      <c r="Q89" s="26">
        <v>8</v>
      </c>
      <c r="R89" s="26">
        <v>6</v>
      </c>
      <c r="S89" s="26">
        <v>1</v>
      </c>
      <c r="T89" s="26">
        <v>1</v>
      </c>
      <c r="U89" s="26"/>
    </row>
    <row r="90" spans="1:21" ht="15.75" x14ac:dyDescent="0.25">
      <c r="A90" s="24" t="str">
        <f>IF(ISBLANK(P90),"",VLOOKUP(P90,Spravochnik!$I$1:$J$252,2,FALSE))</f>
        <v>Швеция</v>
      </c>
      <c r="O90" s="25">
        <v>70</v>
      </c>
      <c r="P90" s="26">
        <v>752</v>
      </c>
      <c r="Q90" s="26">
        <v>3</v>
      </c>
      <c r="R90" s="26">
        <v>3</v>
      </c>
      <c r="S90" s="26"/>
      <c r="T90" s="26"/>
      <c r="U90" s="26"/>
    </row>
    <row r="91" spans="1:21" ht="15.75" x14ac:dyDescent="0.25">
      <c r="A91" s="24" t="str">
        <f>IF(ISBLANK(P91),"",VLOOKUP(P91,Spravochnik!$I$1:$J$252,2,FALSE))</f>
        <v>Швейцария</v>
      </c>
      <c r="O91" s="25">
        <v>71</v>
      </c>
      <c r="P91" s="26">
        <v>756</v>
      </c>
      <c r="Q91" s="26">
        <v>1</v>
      </c>
      <c r="R91" s="26">
        <v>1</v>
      </c>
      <c r="S91" s="26"/>
      <c r="T91" s="26"/>
      <c r="U91" s="26"/>
    </row>
    <row r="92" spans="1:21" ht="15.75" x14ac:dyDescent="0.25">
      <c r="A92" s="24" t="str">
        <f>IF(ISBLANK(P92),"",VLOOKUP(P92,Spravochnik!$I$1:$J$252,2,FALSE))</f>
        <v>Сирийская Арабская Республика</v>
      </c>
      <c r="O92" s="25">
        <v>72</v>
      </c>
      <c r="P92" s="26">
        <v>760</v>
      </c>
      <c r="Q92" s="26">
        <v>15</v>
      </c>
      <c r="R92" s="26">
        <v>3</v>
      </c>
      <c r="S92" s="26">
        <v>8</v>
      </c>
      <c r="T92" s="26">
        <v>3</v>
      </c>
      <c r="U92" s="26">
        <v>1</v>
      </c>
    </row>
    <row r="93" spans="1:21" ht="15.75" x14ac:dyDescent="0.25">
      <c r="A93" s="24" t="str">
        <f>IF(ISBLANK(P93),"",VLOOKUP(P93,Spravochnik!$I$1:$J$252,2,FALSE))</f>
        <v>Таджикистан</v>
      </c>
      <c r="O93" s="25">
        <v>73</v>
      </c>
      <c r="P93" s="26">
        <v>762</v>
      </c>
      <c r="Q93" s="26">
        <v>6887</v>
      </c>
      <c r="R93" s="26">
        <v>3187</v>
      </c>
      <c r="S93" s="26">
        <v>3492</v>
      </c>
      <c r="T93" s="26">
        <v>180</v>
      </c>
      <c r="U93" s="26">
        <v>28</v>
      </c>
    </row>
    <row r="94" spans="1:21" ht="15.75" x14ac:dyDescent="0.25">
      <c r="A94" s="24" t="str">
        <f>IF(ISBLANK(P94),"",VLOOKUP(P94,Spravochnik!$I$1:$J$252,2,FALSE))</f>
        <v>Таиланд</v>
      </c>
      <c r="O94" s="25">
        <v>74</v>
      </c>
      <c r="P94" s="26">
        <v>764</v>
      </c>
      <c r="Q94" s="26">
        <v>1</v>
      </c>
      <c r="R94" s="26"/>
      <c r="S94" s="26">
        <v>1</v>
      </c>
      <c r="T94" s="26"/>
      <c r="U94" s="26"/>
    </row>
    <row r="95" spans="1:21" ht="15.75" x14ac:dyDescent="0.25">
      <c r="A95" s="24" t="str">
        <f>IF(ISBLANK(P95),"",VLOOKUP(P95,Spravochnik!$I$1:$J$252,2,FALSE))</f>
        <v>Тунис</v>
      </c>
      <c r="O95" s="25">
        <v>75</v>
      </c>
      <c r="P95" s="26">
        <v>788</v>
      </c>
      <c r="Q95" s="26">
        <v>1</v>
      </c>
      <c r="R95" s="26">
        <v>1</v>
      </c>
      <c r="S95" s="26"/>
      <c r="T95" s="26"/>
      <c r="U95" s="26"/>
    </row>
    <row r="96" spans="1:21" ht="15.75" x14ac:dyDescent="0.25">
      <c r="A96" s="24" t="str">
        <f>IF(ISBLANK(P96),"",VLOOKUP(P96,Spravochnik!$I$1:$J$252,2,FALSE))</f>
        <v>Турция</v>
      </c>
      <c r="O96" s="25">
        <v>76</v>
      </c>
      <c r="P96" s="26">
        <v>792</v>
      </c>
      <c r="Q96" s="26">
        <v>42</v>
      </c>
      <c r="R96" s="26">
        <v>20</v>
      </c>
      <c r="S96" s="26">
        <v>21</v>
      </c>
      <c r="T96" s="26">
        <v>1</v>
      </c>
      <c r="U96" s="26"/>
    </row>
    <row r="97" spans="1:21" ht="15.75" x14ac:dyDescent="0.25">
      <c r="A97" s="24" t="str">
        <f>IF(ISBLANK(P97),"",VLOOKUP(P97,Spravochnik!$I$1:$J$252,2,FALSE))</f>
        <v>Туркменистан</v>
      </c>
      <c r="O97" s="25">
        <v>77</v>
      </c>
      <c r="P97" s="26">
        <v>795</v>
      </c>
      <c r="Q97" s="26">
        <v>112</v>
      </c>
      <c r="R97" s="26">
        <v>40</v>
      </c>
      <c r="S97" s="26">
        <v>59</v>
      </c>
      <c r="T97" s="26">
        <v>13</v>
      </c>
      <c r="U97" s="26"/>
    </row>
    <row r="98" spans="1:21" ht="15.75" x14ac:dyDescent="0.25">
      <c r="A98" s="24" t="str">
        <f>IF(ISBLANK(P98),"",VLOOKUP(P98,Spravochnik!$I$1:$J$252,2,FALSE))</f>
        <v>Украина</v>
      </c>
      <c r="O98" s="25">
        <v>78</v>
      </c>
      <c r="P98" s="26">
        <v>804</v>
      </c>
      <c r="Q98" s="26">
        <v>1713</v>
      </c>
      <c r="R98" s="26">
        <v>421</v>
      </c>
      <c r="S98" s="26">
        <v>1088</v>
      </c>
      <c r="T98" s="26">
        <v>196</v>
      </c>
      <c r="U98" s="26">
        <v>8</v>
      </c>
    </row>
    <row r="99" spans="1:21" ht="15.75" x14ac:dyDescent="0.25">
      <c r="A99" s="24" t="str">
        <f>IF(ISBLANK(P99),"",VLOOKUP(P99,Spravochnik!$I$1:$J$252,2,FALSE))</f>
        <v>Египет</v>
      </c>
      <c r="O99" s="25">
        <v>79</v>
      </c>
      <c r="P99" s="26">
        <v>818</v>
      </c>
      <c r="Q99" s="26">
        <v>6</v>
      </c>
      <c r="R99" s="26">
        <v>6</v>
      </c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>Соединенное Королевство Великобритании и Северной Ирландии</v>
      </c>
      <c r="O100" s="25">
        <v>80</v>
      </c>
      <c r="P100" s="26">
        <v>826</v>
      </c>
      <c r="Q100" s="26">
        <v>10</v>
      </c>
      <c r="R100" s="26">
        <v>4</v>
      </c>
      <c r="S100" s="26">
        <v>5</v>
      </c>
      <c r="T100" s="26"/>
      <c r="U100" s="26">
        <v>1</v>
      </c>
    </row>
    <row r="101" spans="1:21" ht="15.75" x14ac:dyDescent="0.25">
      <c r="A101" s="24" t="str">
        <f>IF(ISBLANK(P101),"",VLOOKUP(P101,Spravochnik!$I$1:$J$252,2,FALSE))</f>
        <v>Соединенные Штаты</v>
      </c>
      <c r="O101" s="25">
        <v>81</v>
      </c>
      <c r="P101" s="26">
        <v>840</v>
      </c>
      <c r="Q101" s="26">
        <v>59</v>
      </c>
      <c r="R101" s="26">
        <v>34</v>
      </c>
      <c r="S101" s="26">
        <v>22</v>
      </c>
      <c r="T101" s="26">
        <v>3</v>
      </c>
      <c r="U101" s="26"/>
    </row>
    <row r="102" spans="1:21" ht="15.75" x14ac:dyDescent="0.25">
      <c r="A102" s="24" t="str">
        <f>IF(ISBLANK(P102),"",VLOOKUP(P102,Spravochnik!$I$1:$J$252,2,FALSE))</f>
        <v>Узбекистан</v>
      </c>
      <c r="O102" s="25">
        <v>82</v>
      </c>
      <c r="P102" s="26">
        <v>860</v>
      </c>
      <c r="Q102" s="26">
        <v>2330</v>
      </c>
      <c r="R102" s="26">
        <v>1008</v>
      </c>
      <c r="S102" s="26">
        <v>1184</v>
      </c>
      <c r="T102" s="26">
        <v>130</v>
      </c>
      <c r="U102" s="26">
        <v>8</v>
      </c>
    </row>
    <row r="103" spans="1:21" ht="15.75" x14ac:dyDescent="0.25">
      <c r="A103" s="24" t="str">
        <f>IF(ISBLANK(P103),"",VLOOKUP(P103,Spravochnik!$I$1:$J$252,2,FALSE))</f>
        <v>Венесуэла, Боливарианская Республика</v>
      </c>
      <c r="O103" s="25">
        <v>83</v>
      </c>
      <c r="P103" s="26">
        <v>862</v>
      </c>
      <c r="Q103" s="26">
        <v>2</v>
      </c>
      <c r="R103" s="26">
        <v>1</v>
      </c>
      <c r="S103" s="26">
        <v>1</v>
      </c>
      <c r="T103" s="26"/>
      <c r="U103" s="26"/>
    </row>
    <row r="104" spans="1:21" ht="15.75" x14ac:dyDescent="0.25">
      <c r="A104" s="24" t="str">
        <f>IF(ISBLANK(P104),"",VLOOKUP(P104,Spravochnik!$I$1:$J$252,2,FALSE))</f>
        <v>Абхазия</v>
      </c>
      <c r="O104" s="25">
        <v>84</v>
      </c>
      <c r="P104" s="26">
        <v>895</v>
      </c>
      <c r="Q104" s="26">
        <v>17</v>
      </c>
      <c r="R104" s="26">
        <v>10</v>
      </c>
      <c r="S104" s="26">
        <v>7</v>
      </c>
      <c r="T104" s="26"/>
      <c r="U104" s="26"/>
    </row>
    <row r="105" spans="1:21" ht="15.75" x14ac:dyDescent="0.25">
      <c r="A105" s="24" t="str">
        <f>IF(ISBLANK(P105),"",VLOOKUP(P105,Spravochnik!$I$1:$J$252,2,FALSE))</f>
        <v>Южная Осетия</v>
      </c>
      <c r="O105" s="25">
        <v>85</v>
      </c>
      <c r="P105" s="26">
        <v>896</v>
      </c>
      <c r="Q105" s="26">
        <v>1</v>
      </c>
      <c r="R105" s="26"/>
      <c r="S105" s="26">
        <v>1</v>
      </c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1406</v>
      </c>
      <c r="Q21" s="26">
        <v>2426</v>
      </c>
      <c r="R21" s="26">
        <v>36165</v>
      </c>
      <c r="S21" s="26">
        <v>62701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41</v>
      </c>
      <c r="Q22" s="26">
        <v>416</v>
      </c>
      <c r="R22" s="26">
        <v>1099</v>
      </c>
      <c r="S22" s="26">
        <v>10574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38</v>
      </c>
      <c r="Q23" s="26">
        <v>264</v>
      </c>
      <c r="R23" s="26">
        <v>1018</v>
      </c>
      <c r="S23" s="26">
        <v>6959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</v>
      </c>
      <c r="Q24" s="26">
        <v>14</v>
      </c>
      <c r="R24" s="26">
        <v>56</v>
      </c>
      <c r="S24" s="26">
        <v>373</v>
      </c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>
        <v>14</v>
      </c>
      <c r="R25" s="26"/>
      <c r="S25" s="26">
        <v>331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13</v>
      </c>
      <c r="Q27" s="26">
        <v>373</v>
      </c>
      <c r="R27" s="26">
        <v>388</v>
      </c>
      <c r="S27" s="26">
        <v>9900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420</v>
      </c>
      <c r="Q28" s="26">
        <v>217</v>
      </c>
      <c r="R28" s="26">
        <v>10612</v>
      </c>
      <c r="S28" s="26">
        <v>5027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185</v>
      </c>
      <c r="Q29" s="26">
        <v>356</v>
      </c>
      <c r="R29" s="26">
        <v>4977</v>
      </c>
      <c r="S29" s="26">
        <v>9631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707</v>
      </c>
      <c r="Q30" s="26">
        <v>772</v>
      </c>
      <c r="R30" s="26">
        <v>18015</v>
      </c>
      <c r="S30" s="26">
        <v>19906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487196</v>
      </c>
      <c r="Q21" s="26">
        <v>383425</v>
      </c>
      <c r="R21" s="26">
        <v>103771</v>
      </c>
      <c r="S21" s="26">
        <v>12795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443731</v>
      </c>
      <c r="Q22" s="26">
        <v>352436</v>
      </c>
      <c r="R22" s="26">
        <v>91295</v>
      </c>
      <c r="S22" s="26">
        <v>11781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129557</v>
      </c>
      <c r="Q23" s="26">
        <v>103054</v>
      </c>
      <c r="R23" s="26">
        <v>26503</v>
      </c>
      <c r="S23" s="26">
        <v>3297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86101</v>
      </c>
      <c r="Q24" s="26">
        <v>61322</v>
      </c>
      <c r="R24" s="26">
        <v>24779</v>
      </c>
      <c r="S24" s="26">
        <v>1750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15953</v>
      </c>
      <c r="Q25" s="26">
        <v>7694</v>
      </c>
      <c r="R25" s="26">
        <v>8259</v>
      </c>
      <c r="S25" s="26">
        <v>310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58430</v>
      </c>
      <c r="Q26" s="26">
        <v>45138</v>
      </c>
      <c r="R26" s="26">
        <v>13292</v>
      </c>
      <c r="S26" s="26">
        <v>1204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11718</v>
      </c>
      <c r="Q27" s="26">
        <v>8490</v>
      </c>
      <c r="R27" s="26">
        <v>3228</v>
      </c>
      <c r="S27" s="26">
        <v>236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8819</v>
      </c>
      <c r="Q28" s="26">
        <v>6606</v>
      </c>
      <c r="R28" s="26">
        <v>2213</v>
      </c>
      <c r="S28" s="26">
        <v>291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144353</v>
      </c>
      <c r="Q21" s="98">
        <v>115342</v>
      </c>
      <c r="R21" s="98">
        <v>93565</v>
      </c>
      <c r="S21" s="98">
        <v>44</v>
      </c>
      <c r="T21" s="98">
        <v>1813</v>
      </c>
      <c r="U21" s="98">
        <v>26</v>
      </c>
      <c r="V21" s="98">
        <v>193</v>
      </c>
      <c r="W21" s="98">
        <v>21807</v>
      </c>
      <c r="X21" s="98">
        <v>10239</v>
      </c>
      <c r="Y21" s="98">
        <v>2233</v>
      </c>
      <c r="Z21" s="98">
        <v>35654</v>
      </c>
      <c r="AA21" s="98">
        <v>21359</v>
      </c>
      <c r="AB21" s="98">
        <v>12</v>
      </c>
      <c r="AC21" s="98">
        <v>1</v>
      </c>
      <c r="AD21" s="98">
        <v>124902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2362</v>
      </c>
      <c r="Q22" s="98">
        <v>2361</v>
      </c>
      <c r="R22" s="98">
        <v>1719</v>
      </c>
      <c r="S22" s="98">
        <v>7</v>
      </c>
      <c r="T22" s="98">
        <v>212</v>
      </c>
      <c r="U22" s="98">
        <v>2</v>
      </c>
      <c r="V22" s="98">
        <v>14</v>
      </c>
      <c r="W22" s="98"/>
      <c r="X22" s="98"/>
      <c r="Y22" s="98"/>
      <c r="Z22" s="98">
        <v>35</v>
      </c>
      <c r="AA22" s="98">
        <v>5</v>
      </c>
      <c r="AB22" s="98">
        <v>1</v>
      </c>
      <c r="AC22" s="98"/>
      <c r="AD22" s="98">
        <v>1735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510</v>
      </c>
      <c r="Q23" s="98">
        <v>510</v>
      </c>
      <c r="R23" s="98">
        <v>420</v>
      </c>
      <c r="S23" s="98">
        <v>6</v>
      </c>
      <c r="T23" s="98">
        <v>85</v>
      </c>
      <c r="U23" s="98">
        <v>2</v>
      </c>
      <c r="V23" s="98">
        <v>5</v>
      </c>
      <c r="W23" s="98"/>
      <c r="X23" s="98"/>
      <c r="Y23" s="98"/>
      <c r="Z23" s="98">
        <v>8</v>
      </c>
      <c r="AA23" s="98"/>
      <c r="AB23" s="98"/>
      <c r="AC23" s="98"/>
      <c r="AD23" s="98">
        <v>336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1822</v>
      </c>
      <c r="Q24" s="98">
        <v>1822</v>
      </c>
      <c r="R24" s="98">
        <v>1270</v>
      </c>
      <c r="S24" s="98"/>
      <c r="T24" s="98">
        <v>125</v>
      </c>
      <c r="U24" s="98"/>
      <c r="V24" s="98">
        <v>9</v>
      </c>
      <c r="W24" s="98"/>
      <c r="X24" s="98"/>
      <c r="Y24" s="98"/>
      <c r="Z24" s="98">
        <v>23</v>
      </c>
      <c r="AA24" s="98">
        <v>5</v>
      </c>
      <c r="AB24" s="98">
        <v>1</v>
      </c>
      <c r="AC24" s="98"/>
      <c r="AD24" s="98">
        <v>1378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14</v>
      </c>
      <c r="Q25" s="98">
        <v>14</v>
      </c>
      <c r="R25" s="98">
        <v>10</v>
      </c>
      <c r="S25" s="98"/>
      <c r="T25" s="98">
        <v>1</v>
      </c>
      <c r="U25" s="98"/>
      <c r="V25" s="98"/>
      <c r="W25" s="98"/>
      <c r="X25" s="98"/>
      <c r="Y25" s="98"/>
      <c r="Z25" s="98">
        <v>3</v>
      </c>
      <c r="AA25" s="98"/>
      <c r="AB25" s="98"/>
      <c r="AC25" s="98"/>
      <c r="AD25" s="98">
        <v>10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109617</v>
      </c>
      <c r="Q26" s="98">
        <v>99164</v>
      </c>
      <c r="R26" s="98">
        <v>89029</v>
      </c>
      <c r="S26" s="98">
        <v>31</v>
      </c>
      <c r="T26" s="98">
        <v>1528</v>
      </c>
      <c r="U26" s="98">
        <v>21</v>
      </c>
      <c r="V26" s="98">
        <v>166</v>
      </c>
      <c r="W26" s="98">
        <v>10356</v>
      </c>
      <c r="X26" s="98">
        <v>9236</v>
      </c>
      <c r="Y26" s="98">
        <v>85</v>
      </c>
      <c r="Z26" s="98">
        <v>35467</v>
      </c>
      <c r="AA26" s="98">
        <v>21208</v>
      </c>
      <c r="AB26" s="98">
        <v>11</v>
      </c>
      <c r="AC26" s="98">
        <v>1</v>
      </c>
      <c r="AD26" s="98">
        <v>98007</v>
      </c>
      <c r="AE26" s="78">
        <v>107867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59649</v>
      </c>
      <c r="Q27" s="98">
        <v>57941</v>
      </c>
      <c r="R27" s="98">
        <v>53591</v>
      </c>
      <c r="S27" s="98">
        <v>26</v>
      </c>
      <c r="T27" s="98">
        <v>1149</v>
      </c>
      <c r="U27" s="98">
        <v>18</v>
      </c>
      <c r="V27" s="98">
        <v>131</v>
      </c>
      <c r="W27" s="98">
        <v>1697</v>
      </c>
      <c r="X27" s="98">
        <v>1545</v>
      </c>
      <c r="Y27" s="98">
        <v>5</v>
      </c>
      <c r="Z27" s="98">
        <v>24068</v>
      </c>
      <c r="AA27" s="98">
        <v>10407</v>
      </c>
      <c r="AB27" s="98">
        <v>7</v>
      </c>
      <c r="AC27" s="98"/>
      <c r="AD27" s="98">
        <v>51626</v>
      </c>
      <c r="AE27" s="78">
        <v>58645.5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16955</v>
      </c>
      <c r="Q28" s="98">
        <v>15750</v>
      </c>
      <c r="R28" s="98">
        <v>15079</v>
      </c>
      <c r="S28" s="98"/>
      <c r="T28" s="98">
        <v>56</v>
      </c>
      <c r="U28" s="98"/>
      <c r="V28" s="98">
        <v>1</v>
      </c>
      <c r="W28" s="98">
        <v>1202</v>
      </c>
      <c r="X28" s="98">
        <v>1151</v>
      </c>
      <c r="Y28" s="98">
        <v>2</v>
      </c>
      <c r="Z28" s="98">
        <v>7143</v>
      </c>
      <c r="AA28" s="98">
        <v>3329</v>
      </c>
      <c r="AB28" s="98"/>
      <c r="AC28" s="98"/>
      <c r="AD28" s="98">
        <v>16826</v>
      </c>
      <c r="AE28" s="78">
        <v>16819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7030</v>
      </c>
      <c r="Q29" s="98">
        <v>7015</v>
      </c>
      <c r="R29" s="98">
        <v>6778</v>
      </c>
      <c r="S29" s="98">
        <v>5</v>
      </c>
      <c r="T29" s="98">
        <v>205</v>
      </c>
      <c r="U29" s="98">
        <v>2</v>
      </c>
      <c r="V29" s="98">
        <v>13</v>
      </c>
      <c r="W29" s="98">
        <v>15</v>
      </c>
      <c r="X29" s="98">
        <v>14</v>
      </c>
      <c r="Y29" s="98"/>
      <c r="Z29" s="98">
        <v>3384</v>
      </c>
      <c r="AA29" s="98">
        <v>961</v>
      </c>
      <c r="AB29" s="98"/>
      <c r="AC29" s="98"/>
      <c r="AD29" s="98">
        <v>6750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1</v>
      </c>
      <c r="Q30" s="98">
        <v>1</v>
      </c>
      <c r="R30" s="98">
        <v>1</v>
      </c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>
        <v>1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3825</v>
      </c>
      <c r="Q31" s="98">
        <v>3819</v>
      </c>
      <c r="R31" s="98">
        <v>3572</v>
      </c>
      <c r="S31" s="98">
        <v>3</v>
      </c>
      <c r="T31" s="98">
        <v>162</v>
      </c>
      <c r="U31" s="98">
        <v>1</v>
      </c>
      <c r="V31" s="98">
        <v>13</v>
      </c>
      <c r="W31" s="98">
        <v>6</v>
      </c>
      <c r="X31" s="98">
        <v>3</v>
      </c>
      <c r="Y31" s="98"/>
      <c r="Z31" s="98">
        <v>1565</v>
      </c>
      <c r="AA31" s="98">
        <v>614</v>
      </c>
      <c r="AB31" s="98">
        <v>2</v>
      </c>
      <c r="AC31" s="98"/>
      <c r="AD31" s="98">
        <v>2661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2644</v>
      </c>
      <c r="Q32" s="98">
        <v>2592</v>
      </c>
      <c r="R32" s="98">
        <v>2075</v>
      </c>
      <c r="S32" s="98"/>
      <c r="T32" s="98">
        <v>56</v>
      </c>
      <c r="U32" s="98">
        <v>1</v>
      </c>
      <c r="V32" s="98">
        <v>7</v>
      </c>
      <c r="W32" s="98">
        <v>51</v>
      </c>
      <c r="X32" s="98">
        <v>27</v>
      </c>
      <c r="Y32" s="98"/>
      <c r="Z32" s="98">
        <v>853</v>
      </c>
      <c r="AA32" s="98">
        <v>497</v>
      </c>
      <c r="AB32" s="98">
        <v>1</v>
      </c>
      <c r="AC32" s="98"/>
      <c r="AD32" s="98">
        <v>1591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1678</v>
      </c>
      <c r="Q33" s="98">
        <v>1677</v>
      </c>
      <c r="R33" s="98">
        <v>1441</v>
      </c>
      <c r="S33" s="98">
        <v>5</v>
      </c>
      <c r="T33" s="98">
        <v>102</v>
      </c>
      <c r="U33" s="98">
        <v>4</v>
      </c>
      <c r="V33" s="98">
        <v>20</v>
      </c>
      <c r="W33" s="98">
        <v>1</v>
      </c>
      <c r="X33" s="98">
        <v>1</v>
      </c>
      <c r="Y33" s="98"/>
      <c r="Z33" s="98">
        <v>718</v>
      </c>
      <c r="AA33" s="98">
        <v>250</v>
      </c>
      <c r="AB33" s="98"/>
      <c r="AC33" s="98"/>
      <c r="AD33" s="98">
        <v>1160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6741</v>
      </c>
      <c r="Q34" s="98">
        <v>6721</v>
      </c>
      <c r="R34" s="98">
        <v>5980</v>
      </c>
      <c r="S34" s="98">
        <v>8</v>
      </c>
      <c r="T34" s="98">
        <v>141</v>
      </c>
      <c r="U34" s="98">
        <v>4</v>
      </c>
      <c r="V34" s="98">
        <v>27</v>
      </c>
      <c r="W34" s="98">
        <v>18</v>
      </c>
      <c r="X34" s="98">
        <v>15</v>
      </c>
      <c r="Y34" s="98"/>
      <c r="Z34" s="98">
        <v>2516</v>
      </c>
      <c r="AA34" s="98">
        <v>1028</v>
      </c>
      <c r="AB34" s="98"/>
      <c r="AC34" s="98"/>
      <c r="AD34" s="98">
        <v>5917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1139</v>
      </c>
      <c r="Q35" s="98">
        <v>1138</v>
      </c>
      <c r="R35" s="98">
        <v>985</v>
      </c>
      <c r="S35" s="98"/>
      <c r="T35" s="98">
        <v>72</v>
      </c>
      <c r="U35" s="98"/>
      <c r="V35" s="98">
        <v>6</v>
      </c>
      <c r="W35" s="98"/>
      <c r="X35" s="98"/>
      <c r="Y35" s="98"/>
      <c r="Z35" s="98">
        <v>521</v>
      </c>
      <c r="AA35" s="98">
        <v>154</v>
      </c>
      <c r="AB35" s="98">
        <v>1</v>
      </c>
      <c r="AC35" s="98"/>
      <c r="AD35" s="98">
        <v>990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1501</v>
      </c>
      <c r="Q36" s="98">
        <v>1499</v>
      </c>
      <c r="R36" s="98">
        <v>1395</v>
      </c>
      <c r="S36" s="98"/>
      <c r="T36" s="98">
        <v>35</v>
      </c>
      <c r="U36" s="98"/>
      <c r="V36" s="98">
        <v>5</v>
      </c>
      <c r="W36" s="98">
        <v>2</v>
      </c>
      <c r="X36" s="98">
        <v>2</v>
      </c>
      <c r="Y36" s="98"/>
      <c r="Z36" s="98">
        <v>640</v>
      </c>
      <c r="AA36" s="98">
        <v>236</v>
      </c>
      <c r="AB36" s="98"/>
      <c r="AC36" s="98"/>
      <c r="AD36" s="98">
        <v>1185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1730</v>
      </c>
      <c r="Q37" s="98">
        <v>1729</v>
      </c>
      <c r="R37" s="98">
        <v>1606</v>
      </c>
      <c r="S37" s="98">
        <v>4</v>
      </c>
      <c r="T37" s="98">
        <v>81</v>
      </c>
      <c r="U37" s="98">
        <v>1</v>
      </c>
      <c r="V37" s="98">
        <v>5</v>
      </c>
      <c r="W37" s="98">
        <v>1</v>
      </c>
      <c r="X37" s="98">
        <v>1</v>
      </c>
      <c r="Y37" s="98"/>
      <c r="Z37" s="98">
        <v>766</v>
      </c>
      <c r="AA37" s="98">
        <v>253</v>
      </c>
      <c r="AB37" s="98"/>
      <c r="AC37" s="98"/>
      <c r="AD37" s="98">
        <v>1533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9399</v>
      </c>
      <c r="Q38" s="98">
        <v>9376</v>
      </c>
      <c r="R38" s="98">
        <v>8797</v>
      </c>
      <c r="S38" s="98">
        <v>1</v>
      </c>
      <c r="T38" s="98">
        <v>166</v>
      </c>
      <c r="U38" s="98"/>
      <c r="V38" s="98">
        <v>19</v>
      </c>
      <c r="W38" s="98">
        <v>22</v>
      </c>
      <c r="X38" s="98">
        <v>19</v>
      </c>
      <c r="Y38" s="98"/>
      <c r="Z38" s="98">
        <v>3203</v>
      </c>
      <c r="AA38" s="98">
        <v>1801</v>
      </c>
      <c r="AB38" s="98">
        <v>3</v>
      </c>
      <c r="AC38" s="98"/>
      <c r="AD38" s="98">
        <v>8866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8585</v>
      </c>
      <c r="Q39" s="98">
        <v>8565</v>
      </c>
      <c r="R39" s="98">
        <v>8035</v>
      </c>
      <c r="S39" s="98">
        <v>1</v>
      </c>
      <c r="T39" s="98">
        <v>143</v>
      </c>
      <c r="U39" s="98"/>
      <c r="V39" s="98">
        <v>17</v>
      </c>
      <c r="W39" s="98">
        <v>19</v>
      </c>
      <c r="X39" s="98">
        <v>17</v>
      </c>
      <c r="Y39" s="98"/>
      <c r="Z39" s="98">
        <v>2907</v>
      </c>
      <c r="AA39" s="98">
        <v>1668</v>
      </c>
      <c r="AB39" s="98">
        <v>3</v>
      </c>
      <c r="AC39" s="98"/>
      <c r="AD39" s="98">
        <v>8115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307</v>
      </c>
      <c r="Q40" s="98">
        <v>306</v>
      </c>
      <c r="R40" s="98">
        <v>293</v>
      </c>
      <c r="S40" s="98"/>
      <c r="T40" s="98">
        <v>7</v>
      </c>
      <c r="U40" s="98"/>
      <c r="V40" s="98">
        <v>2</v>
      </c>
      <c r="W40" s="98">
        <v>1</v>
      </c>
      <c r="X40" s="98"/>
      <c r="Y40" s="98"/>
      <c r="Z40" s="98">
        <v>129</v>
      </c>
      <c r="AA40" s="98">
        <v>55</v>
      </c>
      <c r="AB40" s="98"/>
      <c r="AC40" s="98"/>
      <c r="AD40" s="98">
        <v>287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259</v>
      </c>
      <c r="Q41" s="98">
        <v>258</v>
      </c>
      <c r="R41" s="98">
        <v>252</v>
      </c>
      <c r="S41" s="98"/>
      <c r="T41" s="98">
        <v>7</v>
      </c>
      <c r="U41" s="98"/>
      <c r="V41" s="98"/>
      <c r="W41" s="98">
        <v>1</v>
      </c>
      <c r="X41" s="98">
        <v>1</v>
      </c>
      <c r="Y41" s="98"/>
      <c r="Z41" s="98">
        <v>107</v>
      </c>
      <c r="AA41" s="98">
        <v>49</v>
      </c>
      <c r="AB41" s="98"/>
      <c r="AC41" s="98"/>
      <c r="AD41" s="98">
        <v>244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97</v>
      </c>
      <c r="Q42" s="98">
        <v>97</v>
      </c>
      <c r="R42" s="98">
        <v>80</v>
      </c>
      <c r="S42" s="98"/>
      <c r="T42" s="98">
        <v>1</v>
      </c>
      <c r="U42" s="98"/>
      <c r="V42" s="98"/>
      <c r="W42" s="98"/>
      <c r="X42" s="98"/>
      <c r="Y42" s="98"/>
      <c r="Z42" s="98">
        <v>10</v>
      </c>
      <c r="AA42" s="98">
        <v>11</v>
      </c>
      <c r="AB42" s="98"/>
      <c r="AC42" s="98"/>
      <c r="AD42" s="98">
        <v>81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3509</v>
      </c>
      <c r="Q43" s="98">
        <v>3367</v>
      </c>
      <c r="R43" s="98">
        <v>3062</v>
      </c>
      <c r="S43" s="98"/>
      <c r="T43" s="98">
        <v>22</v>
      </c>
      <c r="U43" s="98"/>
      <c r="V43" s="98">
        <v>4</v>
      </c>
      <c r="W43" s="98">
        <v>142</v>
      </c>
      <c r="X43" s="98">
        <v>131</v>
      </c>
      <c r="Y43" s="98"/>
      <c r="Z43" s="98">
        <v>1424</v>
      </c>
      <c r="AA43" s="98">
        <v>674</v>
      </c>
      <c r="AB43" s="98"/>
      <c r="AC43" s="98"/>
      <c r="AD43" s="98">
        <v>1406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1287</v>
      </c>
      <c r="Q44" s="98">
        <v>1196</v>
      </c>
      <c r="R44" s="98">
        <v>1002</v>
      </c>
      <c r="S44" s="98"/>
      <c r="T44" s="98">
        <v>10</v>
      </c>
      <c r="U44" s="98">
        <v>1</v>
      </c>
      <c r="V44" s="98">
        <v>1</v>
      </c>
      <c r="W44" s="98">
        <v>90</v>
      </c>
      <c r="X44" s="98">
        <v>59</v>
      </c>
      <c r="Y44" s="98">
        <v>1</v>
      </c>
      <c r="Z44" s="98">
        <v>420</v>
      </c>
      <c r="AA44" s="98">
        <v>252</v>
      </c>
      <c r="AB44" s="98"/>
      <c r="AC44" s="98"/>
      <c r="AD44" s="98">
        <v>838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986</v>
      </c>
      <c r="Q45" s="98">
        <v>883</v>
      </c>
      <c r="R45" s="98">
        <v>815</v>
      </c>
      <c r="S45" s="98"/>
      <c r="T45" s="98">
        <v>15</v>
      </c>
      <c r="U45" s="98"/>
      <c r="V45" s="98">
        <v>1</v>
      </c>
      <c r="W45" s="98">
        <v>102</v>
      </c>
      <c r="X45" s="98">
        <v>98</v>
      </c>
      <c r="Y45" s="98">
        <v>1</v>
      </c>
      <c r="Z45" s="98">
        <v>422</v>
      </c>
      <c r="AA45" s="98">
        <v>154</v>
      </c>
      <c r="AB45" s="98"/>
      <c r="AC45" s="98"/>
      <c r="AD45" s="98">
        <v>913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755</v>
      </c>
      <c r="Q46" s="98">
        <v>723</v>
      </c>
      <c r="R46" s="98">
        <v>604</v>
      </c>
      <c r="S46" s="98"/>
      <c r="T46" s="98">
        <v>11</v>
      </c>
      <c r="U46" s="98"/>
      <c r="V46" s="98">
        <v>1</v>
      </c>
      <c r="W46" s="98">
        <v>31</v>
      </c>
      <c r="X46" s="98">
        <v>21</v>
      </c>
      <c r="Y46" s="98">
        <v>1</v>
      </c>
      <c r="Z46" s="98">
        <v>319</v>
      </c>
      <c r="AA46" s="98">
        <v>115</v>
      </c>
      <c r="AB46" s="98"/>
      <c r="AC46" s="98"/>
      <c r="AD46" s="98">
        <v>708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171</v>
      </c>
      <c r="Q47" s="98">
        <v>169</v>
      </c>
      <c r="R47" s="98">
        <v>133</v>
      </c>
      <c r="S47" s="98"/>
      <c r="T47" s="98">
        <v>2</v>
      </c>
      <c r="U47" s="98"/>
      <c r="V47" s="98">
        <v>1</v>
      </c>
      <c r="W47" s="98">
        <v>2</v>
      </c>
      <c r="X47" s="98">
        <v>2</v>
      </c>
      <c r="Y47" s="98"/>
      <c r="Z47" s="98">
        <v>48</v>
      </c>
      <c r="AA47" s="98">
        <v>42</v>
      </c>
      <c r="AB47" s="98"/>
      <c r="AC47" s="98"/>
      <c r="AD47" s="98">
        <v>28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10</v>
      </c>
      <c r="Q48" s="98">
        <v>10</v>
      </c>
      <c r="R48" s="98">
        <v>9</v>
      </c>
      <c r="S48" s="98"/>
      <c r="T48" s="98"/>
      <c r="U48" s="98"/>
      <c r="V48" s="98"/>
      <c r="W48" s="98"/>
      <c r="X48" s="98"/>
      <c r="Y48" s="98"/>
      <c r="Z48" s="98">
        <v>4</v>
      </c>
      <c r="AA48" s="98">
        <v>2</v>
      </c>
      <c r="AB48" s="98"/>
      <c r="AC48" s="98"/>
      <c r="AD48" s="98">
        <v>10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288</v>
      </c>
      <c r="Q49" s="98">
        <v>276</v>
      </c>
      <c r="R49" s="98">
        <v>257</v>
      </c>
      <c r="S49" s="98"/>
      <c r="T49" s="98">
        <v>13</v>
      </c>
      <c r="U49" s="98">
        <v>4</v>
      </c>
      <c r="V49" s="98">
        <v>7</v>
      </c>
      <c r="W49" s="98">
        <v>12</v>
      </c>
      <c r="X49" s="98">
        <v>1</v>
      </c>
      <c r="Y49" s="98"/>
      <c r="Z49" s="98">
        <v>122</v>
      </c>
      <c r="AA49" s="98">
        <v>45</v>
      </c>
      <c r="AB49" s="98"/>
      <c r="AC49" s="98"/>
      <c r="AD49" s="98">
        <v>243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3287</v>
      </c>
      <c r="Q50" s="98">
        <v>3276</v>
      </c>
      <c r="R50" s="98">
        <v>3161</v>
      </c>
      <c r="S50" s="98"/>
      <c r="T50" s="98">
        <v>20</v>
      </c>
      <c r="U50" s="98"/>
      <c r="V50" s="98">
        <v>3</v>
      </c>
      <c r="W50" s="98">
        <v>11</v>
      </c>
      <c r="X50" s="98">
        <v>11</v>
      </c>
      <c r="Y50" s="98"/>
      <c r="Z50" s="98">
        <v>1097</v>
      </c>
      <c r="AA50" s="98">
        <v>656</v>
      </c>
      <c r="AB50" s="98">
        <v>1</v>
      </c>
      <c r="AC50" s="98"/>
      <c r="AD50" s="98">
        <v>3281</v>
      </c>
      <c r="AE50" s="78">
        <v>3270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1395</v>
      </c>
      <c r="Q51" s="98">
        <v>1394</v>
      </c>
      <c r="R51" s="98">
        <v>1353</v>
      </c>
      <c r="S51" s="98"/>
      <c r="T51" s="98">
        <v>9</v>
      </c>
      <c r="U51" s="98"/>
      <c r="V51" s="98"/>
      <c r="W51" s="98">
        <v>1</v>
      </c>
      <c r="X51" s="98">
        <v>1</v>
      </c>
      <c r="Y51" s="98"/>
      <c r="Z51" s="98">
        <v>304</v>
      </c>
      <c r="AA51" s="98">
        <v>277</v>
      </c>
      <c r="AB51" s="98"/>
      <c r="AC51" s="98"/>
      <c r="AD51" s="98">
        <v>1375</v>
      </c>
      <c r="AE51" s="78">
        <v>1377.5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5</v>
      </c>
      <c r="Q52" s="98">
        <v>5</v>
      </c>
      <c r="R52" s="98">
        <v>5</v>
      </c>
      <c r="S52" s="98"/>
      <c r="T52" s="98"/>
      <c r="U52" s="98"/>
      <c r="V52" s="98"/>
      <c r="W52" s="98"/>
      <c r="X52" s="98"/>
      <c r="Y52" s="98"/>
      <c r="Z52" s="98">
        <v>1</v>
      </c>
      <c r="AA52" s="98"/>
      <c r="AB52" s="98"/>
      <c r="AC52" s="98"/>
      <c r="AD52" s="98">
        <v>5</v>
      </c>
      <c r="AE52" s="78">
        <v>2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>
        <v>1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3</v>
      </c>
      <c r="Q54" s="98">
        <v>3</v>
      </c>
      <c r="R54" s="98">
        <v>3</v>
      </c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>
        <v>3</v>
      </c>
      <c r="AE54" s="78">
        <v>3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1240</v>
      </c>
      <c r="Q55" s="98">
        <v>1188</v>
      </c>
      <c r="R55" s="98">
        <v>929</v>
      </c>
      <c r="S55" s="98"/>
      <c r="T55" s="98">
        <v>16</v>
      </c>
      <c r="U55" s="98"/>
      <c r="V55" s="98"/>
      <c r="W55" s="98">
        <v>51</v>
      </c>
      <c r="X55" s="98">
        <v>44</v>
      </c>
      <c r="Y55" s="98">
        <v>1</v>
      </c>
      <c r="Z55" s="98">
        <v>165</v>
      </c>
      <c r="AA55" s="98">
        <v>200</v>
      </c>
      <c r="AB55" s="98"/>
      <c r="AC55" s="98"/>
      <c r="AD55" s="98">
        <v>1144</v>
      </c>
      <c r="AE55" s="78">
        <v>1228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3889</v>
      </c>
      <c r="Q56" s="98">
        <v>3438</v>
      </c>
      <c r="R56" s="98">
        <v>2399</v>
      </c>
      <c r="S56" s="98">
        <v>2</v>
      </c>
      <c r="T56" s="98">
        <v>54</v>
      </c>
      <c r="U56" s="98">
        <v>1</v>
      </c>
      <c r="V56" s="98">
        <v>10</v>
      </c>
      <c r="W56" s="98">
        <v>448</v>
      </c>
      <c r="X56" s="98">
        <v>327</v>
      </c>
      <c r="Y56" s="98">
        <v>3</v>
      </c>
      <c r="Z56" s="98">
        <v>825</v>
      </c>
      <c r="AA56" s="98">
        <v>412</v>
      </c>
      <c r="AB56" s="98"/>
      <c r="AC56" s="98"/>
      <c r="AD56" s="98">
        <v>2885</v>
      </c>
      <c r="AE56" s="78">
        <v>3727.3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2962</v>
      </c>
      <c r="Q57" s="98">
        <v>2951</v>
      </c>
      <c r="R57" s="98">
        <v>2734</v>
      </c>
      <c r="S57" s="98"/>
      <c r="T57" s="98">
        <v>73</v>
      </c>
      <c r="U57" s="98">
        <v>1</v>
      </c>
      <c r="V57" s="98">
        <v>2</v>
      </c>
      <c r="W57" s="98">
        <v>11</v>
      </c>
      <c r="X57" s="98">
        <v>9</v>
      </c>
      <c r="Y57" s="98"/>
      <c r="Z57" s="98">
        <v>756</v>
      </c>
      <c r="AA57" s="98">
        <v>522</v>
      </c>
      <c r="AB57" s="98"/>
      <c r="AC57" s="98">
        <v>1</v>
      </c>
      <c r="AD57" s="98">
        <v>2828</v>
      </c>
      <c r="AE57" s="78">
        <v>2931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25343</v>
      </c>
      <c r="Q58" s="98">
        <v>18433</v>
      </c>
      <c r="R58" s="98">
        <v>16248</v>
      </c>
      <c r="S58" s="98"/>
      <c r="T58" s="98">
        <v>35</v>
      </c>
      <c r="U58" s="98"/>
      <c r="V58" s="98">
        <v>7</v>
      </c>
      <c r="W58" s="98">
        <v>6838</v>
      </c>
      <c r="X58" s="98">
        <v>6236</v>
      </c>
      <c r="Y58" s="98">
        <v>68</v>
      </c>
      <c r="Z58" s="98">
        <v>5965</v>
      </c>
      <c r="AA58" s="98">
        <v>7036</v>
      </c>
      <c r="AB58" s="98">
        <v>1</v>
      </c>
      <c r="AC58" s="98"/>
      <c r="AD58" s="98">
        <v>24659</v>
      </c>
      <c r="AE58" s="78">
        <v>25165.5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78"/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2111</v>
      </c>
      <c r="Q60" s="98">
        <v>1730</v>
      </c>
      <c r="R60" s="98">
        <v>1461</v>
      </c>
      <c r="S60" s="98">
        <v>1</v>
      </c>
      <c r="T60" s="98">
        <v>10</v>
      </c>
      <c r="U60" s="98"/>
      <c r="V60" s="98"/>
      <c r="W60" s="98">
        <v>377</v>
      </c>
      <c r="X60" s="98">
        <v>317</v>
      </c>
      <c r="Y60" s="98">
        <v>4</v>
      </c>
      <c r="Z60" s="98">
        <v>215</v>
      </c>
      <c r="AA60" s="98">
        <v>232</v>
      </c>
      <c r="AB60" s="98"/>
      <c r="AC60" s="98"/>
      <c r="AD60" s="98">
        <v>1903</v>
      </c>
      <c r="AE60" s="78">
        <v>2065.1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1092</v>
      </c>
      <c r="Q61" s="98">
        <v>1082</v>
      </c>
      <c r="R61" s="98">
        <v>888</v>
      </c>
      <c r="S61" s="98"/>
      <c r="T61" s="98">
        <v>1</v>
      </c>
      <c r="U61" s="98"/>
      <c r="V61" s="98"/>
      <c r="W61" s="98">
        <v>10</v>
      </c>
      <c r="X61" s="98">
        <v>8</v>
      </c>
      <c r="Y61" s="98"/>
      <c r="Z61" s="98">
        <v>93</v>
      </c>
      <c r="AA61" s="98">
        <v>116</v>
      </c>
      <c r="AB61" s="98"/>
      <c r="AC61" s="98"/>
      <c r="AD61" s="98">
        <v>872</v>
      </c>
      <c r="AE61" s="78">
        <v>1086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8649</v>
      </c>
      <c r="Q62" s="98">
        <v>7731</v>
      </c>
      <c r="R62" s="98">
        <v>6265</v>
      </c>
      <c r="S62" s="98">
        <v>2</v>
      </c>
      <c r="T62" s="98">
        <v>161</v>
      </c>
      <c r="U62" s="98">
        <v>1</v>
      </c>
      <c r="V62" s="98">
        <v>13</v>
      </c>
      <c r="W62" s="98">
        <v>912</v>
      </c>
      <c r="X62" s="98">
        <v>738</v>
      </c>
      <c r="Y62" s="98">
        <v>4</v>
      </c>
      <c r="Z62" s="98">
        <v>1979</v>
      </c>
      <c r="AA62" s="98">
        <v>1350</v>
      </c>
      <c r="AB62" s="98">
        <v>2</v>
      </c>
      <c r="AC62" s="98"/>
      <c r="AD62" s="98">
        <v>7434</v>
      </c>
      <c r="AE62" s="78">
        <v>8513.9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13051</v>
      </c>
      <c r="Q63" s="98">
        <v>2977</v>
      </c>
      <c r="R63" s="98">
        <v>965</v>
      </c>
      <c r="S63" s="98"/>
      <c r="T63" s="98">
        <v>11</v>
      </c>
      <c r="U63" s="98"/>
      <c r="V63" s="98">
        <v>2</v>
      </c>
      <c r="W63" s="98">
        <v>6235</v>
      </c>
      <c r="X63" s="98">
        <v>714</v>
      </c>
      <c r="Y63" s="98">
        <v>1341</v>
      </c>
      <c r="Z63" s="98">
        <v>27</v>
      </c>
      <c r="AA63" s="98">
        <v>52</v>
      </c>
      <c r="AB63" s="98"/>
      <c r="AC63" s="98"/>
      <c r="AD63" s="98">
        <v>12805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19323</v>
      </c>
      <c r="Q64" s="98">
        <v>10840</v>
      </c>
      <c r="R64" s="98">
        <v>1852</v>
      </c>
      <c r="S64" s="98">
        <v>6</v>
      </c>
      <c r="T64" s="98">
        <v>62</v>
      </c>
      <c r="U64" s="98">
        <v>3</v>
      </c>
      <c r="V64" s="98">
        <v>11</v>
      </c>
      <c r="W64" s="98">
        <v>5216</v>
      </c>
      <c r="X64" s="98">
        <v>289</v>
      </c>
      <c r="Y64" s="98">
        <v>807</v>
      </c>
      <c r="Z64" s="98">
        <v>125</v>
      </c>
      <c r="AA64" s="98">
        <v>94</v>
      </c>
      <c r="AB64" s="98"/>
      <c r="AC64" s="98"/>
      <c r="AD64" s="98">
        <v>12355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549</v>
      </c>
      <c r="Q65" s="98">
        <v>176</v>
      </c>
      <c r="R65" s="98">
        <v>85</v>
      </c>
      <c r="S65" s="98"/>
      <c r="T65" s="98"/>
      <c r="U65" s="98"/>
      <c r="V65" s="98"/>
      <c r="W65" s="98">
        <v>276</v>
      </c>
      <c r="X65" s="98">
        <v>72</v>
      </c>
      <c r="Y65" s="98">
        <v>19</v>
      </c>
      <c r="Z65" s="98">
        <v>4</v>
      </c>
      <c r="AA65" s="98">
        <v>8</v>
      </c>
      <c r="AB65" s="98"/>
      <c r="AC65" s="98"/>
      <c r="AD65" s="98">
        <v>510</v>
      </c>
      <c r="AE65" s="78">
        <v>475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89</v>
      </c>
      <c r="Q68" s="98">
        <v>87</v>
      </c>
      <c r="R68" s="98">
        <v>87</v>
      </c>
      <c r="S68" s="98"/>
      <c r="T68" s="98"/>
      <c r="U68" s="98"/>
      <c r="V68" s="98"/>
      <c r="W68" s="98">
        <v>2</v>
      </c>
      <c r="X68" s="98">
        <v>1</v>
      </c>
      <c r="Y68" s="98"/>
      <c r="Z68" s="98">
        <v>12</v>
      </c>
      <c r="AA68" s="98">
        <v>15</v>
      </c>
      <c r="AB68" s="98"/>
      <c r="AC68" s="98"/>
      <c r="AD68" s="98">
        <v>89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75</v>
      </c>
      <c r="Q69" s="98">
        <v>73</v>
      </c>
      <c r="R69" s="98">
        <v>70</v>
      </c>
      <c r="S69" s="98"/>
      <c r="T69" s="98"/>
      <c r="U69" s="98"/>
      <c r="V69" s="98"/>
      <c r="W69" s="98">
        <v>2</v>
      </c>
      <c r="X69" s="98">
        <v>1</v>
      </c>
      <c r="Y69" s="98"/>
      <c r="Z69" s="98">
        <v>9</v>
      </c>
      <c r="AA69" s="98">
        <v>7</v>
      </c>
      <c r="AB69" s="98"/>
      <c r="AC69" s="98"/>
      <c r="AD69" s="98">
        <v>75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3229</v>
      </c>
      <c r="Q72" s="98">
        <v>2996</v>
      </c>
      <c r="R72" s="98">
        <v>2888</v>
      </c>
      <c r="S72" s="98"/>
      <c r="T72" s="98">
        <v>11</v>
      </c>
      <c r="U72" s="98"/>
      <c r="V72" s="98"/>
      <c r="W72" s="98">
        <v>216</v>
      </c>
      <c r="X72" s="98">
        <v>164</v>
      </c>
      <c r="Y72" s="98"/>
      <c r="Z72" s="98">
        <v>754</v>
      </c>
      <c r="AA72" s="98">
        <v>559</v>
      </c>
      <c r="AB72" s="98"/>
      <c r="AC72" s="98"/>
      <c r="AD72" s="98">
        <v>2377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1897</v>
      </c>
      <c r="Q73" s="98">
        <v>1838</v>
      </c>
      <c r="R73" s="98">
        <v>1771</v>
      </c>
      <c r="S73" s="98"/>
      <c r="T73" s="98">
        <v>8</v>
      </c>
      <c r="U73" s="98"/>
      <c r="V73" s="98"/>
      <c r="W73" s="98">
        <v>59</v>
      </c>
      <c r="X73" s="98">
        <v>56</v>
      </c>
      <c r="Y73" s="98"/>
      <c r="Z73" s="98">
        <v>530</v>
      </c>
      <c r="AA73" s="98">
        <v>348</v>
      </c>
      <c r="AB73" s="98"/>
      <c r="AC73" s="98"/>
      <c r="AD73" s="98">
        <v>1428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813</v>
      </c>
      <c r="Q74" s="98">
        <v>773</v>
      </c>
      <c r="R74" s="98">
        <v>768</v>
      </c>
      <c r="S74" s="98"/>
      <c r="T74" s="98"/>
      <c r="U74" s="98"/>
      <c r="V74" s="98"/>
      <c r="W74" s="98">
        <v>31</v>
      </c>
      <c r="X74" s="98">
        <v>31</v>
      </c>
      <c r="Y74" s="98"/>
      <c r="Z74" s="98">
        <v>177</v>
      </c>
      <c r="AA74" s="98">
        <v>154</v>
      </c>
      <c r="AB74" s="98"/>
      <c r="AC74" s="98"/>
      <c r="AD74" s="98">
        <v>630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10660</v>
      </c>
      <c r="Q75" s="98">
        <v>9288</v>
      </c>
      <c r="R75" s="98">
        <v>8552</v>
      </c>
      <c r="S75" s="98">
        <v>2</v>
      </c>
      <c r="T75" s="98">
        <v>72</v>
      </c>
      <c r="U75" s="98"/>
      <c r="V75" s="98">
        <v>5</v>
      </c>
      <c r="W75" s="98">
        <v>1356</v>
      </c>
      <c r="X75" s="98">
        <v>1250</v>
      </c>
      <c r="Y75" s="98">
        <v>16</v>
      </c>
      <c r="Z75" s="98">
        <v>3243</v>
      </c>
      <c r="AA75" s="98">
        <v>2259</v>
      </c>
      <c r="AB75" s="98"/>
      <c r="AC75" s="98"/>
      <c r="AD75" s="98">
        <v>9891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903</v>
      </c>
      <c r="Q76" s="26">
        <v>903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2016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493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73234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43644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189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167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57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132</v>
      </c>
    </row>
    <row r="85" spans="1:16" ht="25.5" x14ac:dyDescent="0.25">
      <c r="A85" s="86" t="s">
        <v>11640</v>
      </c>
      <c r="B85" s="35"/>
      <c r="O85" s="69">
        <v>65</v>
      </c>
      <c r="P85" s="96">
        <v>58907</v>
      </c>
    </row>
    <row r="86" spans="1:16" ht="25.5" x14ac:dyDescent="0.25">
      <c r="A86" s="86" t="s">
        <v>11642</v>
      </c>
      <c r="B86" s="35"/>
      <c r="O86" s="69">
        <v>66</v>
      </c>
      <c r="P86" s="96">
        <v>41665</v>
      </c>
    </row>
    <row r="87" spans="1:16" ht="25.5" x14ac:dyDescent="0.25">
      <c r="A87" s="86" t="s">
        <v>11643</v>
      </c>
      <c r="B87" s="35"/>
      <c r="O87" s="69">
        <v>67</v>
      </c>
      <c r="P87" s="97">
        <v>41104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561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144353</v>
      </c>
      <c r="Q21" s="98">
        <v>9461</v>
      </c>
      <c r="R21" s="98">
        <v>5551</v>
      </c>
      <c r="S21" s="98">
        <v>12969</v>
      </c>
      <c r="T21" s="98">
        <v>15343</v>
      </c>
      <c r="U21" s="98">
        <v>19628</v>
      </c>
      <c r="V21" s="98">
        <v>81401</v>
      </c>
      <c r="W21" s="98">
        <v>115263</v>
      </c>
      <c r="X21" s="98">
        <v>12056</v>
      </c>
      <c r="Y21" s="98">
        <v>6924</v>
      </c>
      <c r="Z21" s="98">
        <v>16327</v>
      </c>
      <c r="AA21" s="98">
        <v>16471</v>
      </c>
      <c r="AB21" s="98">
        <v>15437</v>
      </c>
      <c r="AC21" s="98">
        <v>48048</v>
      </c>
      <c r="AD21" s="98">
        <v>29090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2362</v>
      </c>
      <c r="Q22" s="98">
        <v>7</v>
      </c>
      <c r="R22" s="98">
        <v>8</v>
      </c>
      <c r="S22" s="98">
        <v>61</v>
      </c>
      <c r="T22" s="98">
        <v>210</v>
      </c>
      <c r="U22" s="98">
        <v>393</v>
      </c>
      <c r="V22" s="98">
        <v>1683</v>
      </c>
      <c r="W22" s="98">
        <v>2293</v>
      </c>
      <c r="X22" s="98">
        <v>422</v>
      </c>
      <c r="Y22" s="98">
        <v>30</v>
      </c>
      <c r="Z22" s="98">
        <v>158</v>
      </c>
      <c r="AA22" s="98">
        <v>243</v>
      </c>
      <c r="AB22" s="98">
        <v>283</v>
      </c>
      <c r="AC22" s="98">
        <v>1157</v>
      </c>
      <c r="AD22" s="98">
        <v>69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510</v>
      </c>
      <c r="Q23" s="98">
        <v>1</v>
      </c>
      <c r="R23" s="98">
        <v>1</v>
      </c>
      <c r="S23" s="98">
        <v>2</v>
      </c>
      <c r="T23" s="98">
        <v>31</v>
      </c>
      <c r="U23" s="98">
        <v>65</v>
      </c>
      <c r="V23" s="98">
        <v>410</v>
      </c>
      <c r="W23" s="98">
        <v>505</v>
      </c>
      <c r="X23" s="98">
        <v>51</v>
      </c>
      <c r="Y23" s="98">
        <v>7</v>
      </c>
      <c r="Z23" s="98">
        <v>20</v>
      </c>
      <c r="AA23" s="98">
        <v>45</v>
      </c>
      <c r="AB23" s="98">
        <v>64</v>
      </c>
      <c r="AC23" s="98">
        <v>318</v>
      </c>
      <c r="AD23" s="98">
        <v>5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1822</v>
      </c>
      <c r="Q24" s="98">
        <v>6</v>
      </c>
      <c r="R24" s="98">
        <v>7</v>
      </c>
      <c r="S24" s="98">
        <v>58</v>
      </c>
      <c r="T24" s="98">
        <v>174</v>
      </c>
      <c r="U24" s="98">
        <v>325</v>
      </c>
      <c r="V24" s="98">
        <v>1252</v>
      </c>
      <c r="W24" s="98">
        <v>1776</v>
      </c>
      <c r="X24" s="98">
        <v>371</v>
      </c>
      <c r="Y24" s="98">
        <v>22</v>
      </c>
      <c r="Z24" s="98">
        <v>136</v>
      </c>
      <c r="AA24" s="98">
        <v>195</v>
      </c>
      <c r="AB24" s="98">
        <v>218</v>
      </c>
      <c r="AC24" s="98">
        <v>834</v>
      </c>
      <c r="AD24" s="98">
        <v>46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14</v>
      </c>
      <c r="Q25" s="98"/>
      <c r="R25" s="98"/>
      <c r="S25" s="98"/>
      <c r="T25" s="98">
        <v>4</v>
      </c>
      <c r="U25" s="98"/>
      <c r="V25" s="98">
        <v>10</v>
      </c>
      <c r="W25" s="98">
        <v>9</v>
      </c>
      <c r="X25" s="98"/>
      <c r="Y25" s="98"/>
      <c r="Z25" s="98">
        <v>2</v>
      </c>
      <c r="AA25" s="98">
        <v>3</v>
      </c>
      <c r="AB25" s="98">
        <v>1</v>
      </c>
      <c r="AC25" s="98">
        <v>3</v>
      </c>
      <c r="AD25" s="98">
        <v>5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109617</v>
      </c>
      <c r="Q26" s="98">
        <v>7062</v>
      </c>
      <c r="R26" s="98">
        <v>4517</v>
      </c>
      <c r="S26" s="98">
        <v>10323</v>
      </c>
      <c r="T26" s="98">
        <v>11190</v>
      </c>
      <c r="U26" s="98">
        <v>14296</v>
      </c>
      <c r="V26" s="98">
        <v>62229</v>
      </c>
      <c r="W26" s="98">
        <v>109535</v>
      </c>
      <c r="X26" s="98">
        <v>11275</v>
      </c>
      <c r="Y26" s="98">
        <v>6551</v>
      </c>
      <c r="Z26" s="98">
        <v>15393</v>
      </c>
      <c r="AA26" s="98">
        <v>15558</v>
      </c>
      <c r="AB26" s="98">
        <v>14734</v>
      </c>
      <c r="AC26" s="98">
        <v>46024</v>
      </c>
      <c r="AD26" s="98">
        <v>82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59649</v>
      </c>
      <c r="Q27" s="98">
        <v>4267</v>
      </c>
      <c r="R27" s="98">
        <v>3002</v>
      </c>
      <c r="S27" s="98">
        <v>6424</v>
      </c>
      <c r="T27" s="98">
        <v>5695</v>
      </c>
      <c r="U27" s="98">
        <v>6522</v>
      </c>
      <c r="V27" s="98">
        <v>33739</v>
      </c>
      <c r="W27" s="98">
        <v>59583</v>
      </c>
      <c r="X27" s="98">
        <v>5866</v>
      </c>
      <c r="Y27" s="98">
        <v>3655</v>
      </c>
      <c r="Z27" s="98">
        <v>8069</v>
      </c>
      <c r="AA27" s="98">
        <v>6863</v>
      </c>
      <c r="AB27" s="98">
        <v>6603</v>
      </c>
      <c r="AC27" s="98">
        <v>28527</v>
      </c>
      <c r="AD27" s="98">
        <v>66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16955</v>
      </c>
      <c r="Q28" s="98">
        <v>841</v>
      </c>
      <c r="R28" s="98">
        <v>644</v>
      </c>
      <c r="S28" s="98">
        <v>1616</v>
      </c>
      <c r="T28" s="98">
        <v>1380</v>
      </c>
      <c r="U28" s="98">
        <v>1692</v>
      </c>
      <c r="V28" s="98">
        <v>10782</v>
      </c>
      <c r="W28" s="98">
        <v>16954</v>
      </c>
      <c r="X28" s="98">
        <v>1086</v>
      </c>
      <c r="Y28" s="98">
        <v>821</v>
      </c>
      <c r="Z28" s="98">
        <v>1991</v>
      </c>
      <c r="AA28" s="98">
        <v>1778</v>
      </c>
      <c r="AB28" s="98">
        <v>1792</v>
      </c>
      <c r="AC28" s="98">
        <v>9486</v>
      </c>
      <c r="AD28" s="98">
        <v>1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7030</v>
      </c>
      <c r="Q29" s="98">
        <v>556</v>
      </c>
      <c r="R29" s="98">
        <v>360</v>
      </c>
      <c r="S29" s="98">
        <v>615</v>
      </c>
      <c r="T29" s="98">
        <v>482</v>
      </c>
      <c r="U29" s="98">
        <v>622</v>
      </c>
      <c r="V29" s="98">
        <v>4395</v>
      </c>
      <c r="W29" s="98">
        <v>7020</v>
      </c>
      <c r="X29" s="98">
        <v>713</v>
      </c>
      <c r="Y29" s="98">
        <v>394</v>
      </c>
      <c r="Z29" s="98">
        <v>711</v>
      </c>
      <c r="AA29" s="98">
        <v>602</v>
      </c>
      <c r="AB29" s="98">
        <v>622</v>
      </c>
      <c r="AC29" s="98">
        <v>3978</v>
      </c>
      <c r="AD29" s="98">
        <v>10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</v>
      </c>
      <c r="Q30" s="98"/>
      <c r="R30" s="98"/>
      <c r="S30" s="98"/>
      <c r="T30" s="98"/>
      <c r="U30" s="98"/>
      <c r="V30" s="98">
        <v>1</v>
      </c>
      <c r="W30" s="98">
        <v>1</v>
      </c>
      <c r="X30" s="98"/>
      <c r="Y30" s="98"/>
      <c r="Z30" s="98"/>
      <c r="AA30" s="98"/>
      <c r="AB30" s="98"/>
      <c r="AC30" s="98">
        <v>1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3825</v>
      </c>
      <c r="Q31" s="98">
        <v>306</v>
      </c>
      <c r="R31" s="98">
        <v>247</v>
      </c>
      <c r="S31" s="98">
        <v>536</v>
      </c>
      <c r="T31" s="98">
        <v>411</v>
      </c>
      <c r="U31" s="98">
        <v>334</v>
      </c>
      <c r="V31" s="98">
        <v>1991</v>
      </c>
      <c r="W31" s="98">
        <v>3821</v>
      </c>
      <c r="X31" s="98">
        <v>440</v>
      </c>
      <c r="Y31" s="98">
        <v>274</v>
      </c>
      <c r="Z31" s="98">
        <v>614</v>
      </c>
      <c r="AA31" s="98">
        <v>449</v>
      </c>
      <c r="AB31" s="98">
        <v>362</v>
      </c>
      <c r="AC31" s="98">
        <v>1682</v>
      </c>
      <c r="AD31" s="98">
        <v>4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2644</v>
      </c>
      <c r="Q32" s="98">
        <v>266</v>
      </c>
      <c r="R32" s="98">
        <v>178</v>
      </c>
      <c r="S32" s="98">
        <v>400</v>
      </c>
      <c r="T32" s="98">
        <v>319</v>
      </c>
      <c r="U32" s="98">
        <v>377</v>
      </c>
      <c r="V32" s="98">
        <v>1104</v>
      </c>
      <c r="W32" s="98">
        <v>2639</v>
      </c>
      <c r="X32" s="98">
        <v>404</v>
      </c>
      <c r="Y32" s="98">
        <v>254</v>
      </c>
      <c r="Z32" s="98">
        <v>500</v>
      </c>
      <c r="AA32" s="98">
        <v>388</v>
      </c>
      <c r="AB32" s="98">
        <v>367</v>
      </c>
      <c r="AC32" s="98">
        <v>726</v>
      </c>
      <c r="AD32" s="98">
        <v>5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1678</v>
      </c>
      <c r="Q33" s="98">
        <v>112</v>
      </c>
      <c r="R33" s="98">
        <v>70</v>
      </c>
      <c r="S33" s="98">
        <v>166</v>
      </c>
      <c r="T33" s="98">
        <v>134</v>
      </c>
      <c r="U33" s="98">
        <v>112</v>
      </c>
      <c r="V33" s="98">
        <v>1084</v>
      </c>
      <c r="W33" s="98">
        <v>1677</v>
      </c>
      <c r="X33" s="98">
        <v>166</v>
      </c>
      <c r="Y33" s="98">
        <v>109</v>
      </c>
      <c r="Z33" s="98">
        <v>215</v>
      </c>
      <c r="AA33" s="98">
        <v>163</v>
      </c>
      <c r="AB33" s="98">
        <v>117</v>
      </c>
      <c r="AC33" s="98">
        <v>907</v>
      </c>
      <c r="AD33" s="98">
        <v>1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6741</v>
      </c>
      <c r="Q34" s="98">
        <v>629</v>
      </c>
      <c r="R34" s="98">
        <v>392</v>
      </c>
      <c r="S34" s="98">
        <v>624</v>
      </c>
      <c r="T34" s="98">
        <v>547</v>
      </c>
      <c r="U34" s="98">
        <v>594</v>
      </c>
      <c r="V34" s="98">
        <v>3955</v>
      </c>
      <c r="W34" s="98">
        <v>6731</v>
      </c>
      <c r="X34" s="98">
        <v>892</v>
      </c>
      <c r="Y34" s="98">
        <v>422</v>
      </c>
      <c r="Z34" s="98">
        <v>841</v>
      </c>
      <c r="AA34" s="98">
        <v>612</v>
      </c>
      <c r="AB34" s="98">
        <v>593</v>
      </c>
      <c r="AC34" s="98">
        <v>3371</v>
      </c>
      <c r="AD34" s="98">
        <v>10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1139</v>
      </c>
      <c r="Q35" s="98">
        <v>89</v>
      </c>
      <c r="R35" s="98">
        <v>58</v>
      </c>
      <c r="S35" s="98">
        <v>100</v>
      </c>
      <c r="T35" s="98">
        <v>82</v>
      </c>
      <c r="U35" s="98">
        <v>107</v>
      </c>
      <c r="V35" s="98">
        <v>703</v>
      </c>
      <c r="W35" s="98">
        <v>1137</v>
      </c>
      <c r="X35" s="98">
        <v>126</v>
      </c>
      <c r="Y35" s="98">
        <v>65</v>
      </c>
      <c r="Z35" s="98">
        <v>119</v>
      </c>
      <c r="AA35" s="98">
        <v>96</v>
      </c>
      <c r="AB35" s="98">
        <v>122</v>
      </c>
      <c r="AC35" s="98">
        <v>609</v>
      </c>
      <c r="AD35" s="98">
        <v>2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1501</v>
      </c>
      <c r="Q36" s="98">
        <v>125</v>
      </c>
      <c r="R36" s="98">
        <v>85</v>
      </c>
      <c r="S36" s="98">
        <v>144</v>
      </c>
      <c r="T36" s="98">
        <v>142</v>
      </c>
      <c r="U36" s="98">
        <v>137</v>
      </c>
      <c r="V36" s="98">
        <v>868</v>
      </c>
      <c r="W36" s="98">
        <v>1499</v>
      </c>
      <c r="X36" s="98">
        <v>166</v>
      </c>
      <c r="Y36" s="98">
        <v>97</v>
      </c>
      <c r="Z36" s="98">
        <v>173</v>
      </c>
      <c r="AA36" s="98">
        <v>170</v>
      </c>
      <c r="AB36" s="98">
        <v>142</v>
      </c>
      <c r="AC36" s="98">
        <v>751</v>
      </c>
      <c r="AD36" s="98">
        <v>2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1730</v>
      </c>
      <c r="Q37" s="98">
        <v>146</v>
      </c>
      <c r="R37" s="98">
        <v>100</v>
      </c>
      <c r="S37" s="98">
        <v>170</v>
      </c>
      <c r="T37" s="98">
        <v>141</v>
      </c>
      <c r="U37" s="98">
        <v>151</v>
      </c>
      <c r="V37" s="98">
        <v>1022</v>
      </c>
      <c r="W37" s="98">
        <v>1729</v>
      </c>
      <c r="X37" s="98">
        <v>191</v>
      </c>
      <c r="Y37" s="98">
        <v>119</v>
      </c>
      <c r="Z37" s="98">
        <v>189</v>
      </c>
      <c r="AA37" s="98">
        <v>165</v>
      </c>
      <c r="AB37" s="98">
        <v>176</v>
      </c>
      <c r="AC37" s="98">
        <v>889</v>
      </c>
      <c r="AD37" s="98">
        <v>1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9399</v>
      </c>
      <c r="Q38" s="98">
        <v>923</v>
      </c>
      <c r="R38" s="98">
        <v>639</v>
      </c>
      <c r="S38" s="98">
        <v>1301</v>
      </c>
      <c r="T38" s="98">
        <v>1122</v>
      </c>
      <c r="U38" s="98">
        <v>1361</v>
      </c>
      <c r="V38" s="98">
        <v>4053</v>
      </c>
      <c r="W38" s="98">
        <v>9381</v>
      </c>
      <c r="X38" s="98">
        <v>1184</v>
      </c>
      <c r="Y38" s="98">
        <v>746</v>
      </c>
      <c r="Z38" s="98">
        <v>1576</v>
      </c>
      <c r="AA38" s="98">
        <v>1262</v>
      </c>
      <c r="AB38" s="98">
        <v>1279</v>
      </c>
      <c r="AC38" s="98">
        <v>3334</v>
      </c>
      <c r="AD38" s="98">
        <v>18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8585</v>
      </c>
      <c r="Q39" s="98">
        <v>843</v>
      </c>
      <c r="R39" s="98">
        <v>566</v>
      </c>
      <c r="S39" s="98">
        <v>1182</v>
      </c>
      <c r="T39" s="98">
        <v>1036</v>
      </c>
      <c r="U39" s="98">
        <v>1276</v>
      </c>
      <c r="V39" s="98">
        <v>3682</v>
      </c>
      <c r="W39" s="98">
        <v>8570</v>
      </c>
      <c r="X39" s="98">
        <v>1087</v>
      </c>
      <c r="Y39" s="98">
        <v>652</v>
      </c>
      <c r="Z39" s="98">
        <v>1438</v>
      </c>
      <c r="AA39" s="98">
        <v>1168</v>
      </c>
      <c r="AB39" s="98">
        <v>1195</v>
      </c>
      <c r="AC39" s="98">
        <v>3030</v>
      </c>
      <c r="AD39" s="98">
        <v>15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307</v>
      </c>
      <c r="Q40" s="98">
        <v>18</v>
      </c>
      <c r="R40" s="98">
        <v>18</v>
      </c>
      <c r="S40" s="98">
        <v>42</v>
      </c>
      <c r="T40" s="98">
        <v>33</v>
      </c>
      <c r="U40" s="98">
        <v>32</v>
      </c>
      <c r="V40" s="98">
        <v>164</v>
      </c>
      <c r="W40" s="98">
        <v>306</v>
      </c>
      <c r="X40" s="98">
        <v>21</v>
      </c>
      <c r="Y40" s="98">
        <v>26</v>
      </c>
      <c r="Z40" s="98">
        <v>52</v>
      </c>
      <c r="AA40" s="98">
        <v>32</v>
      </c>
      <c r="AB40" s="98">
        <v>37</v>
      </c>
      <c r="AC40" s="98">
        <v>138</v>
      </c>
      <c r="AD40" s="98">
        <v>1</v>
      </c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259</v>
      </c>
      <c r="Q41" s="98">
        <v>13</v>
      </c>
      <c r="R41" s="98">
        <v>20</v>
      </c>
      <c r="S41" s="98">
        <v>22</v>
      </c>
      <c r="T41" s="98">
        <v>26</v>
      </c>
      <c r="U41" s="98">
        <v>33</v>
      </c>
      <c r="V41" s="98">
        <v>145</v>
      </c>
      <c r="W41" s="98">
        <v>258</v>
      </c>
      <c r="X41" s="98">
        <v>15</v>
      </c>
      <c r="Y41" s="98">
        <v>26</v>
      </c>
      <c r="Z41" s="98">
        <v>29</v>
      </c>
      <c r="AA41" s="98">
        <v>30</v>
      </c>
      <c r="AB41" s="98">
        <v>34</v>
      </c>
      <c r="AC41" s="98">
        <v>124</v>
      </c>
      <c r="AD41" s="98">
        <v>1</v>
      </c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97</v>
      </c>
      <c r="Q42" s="98">
        <v>30</v>
      </c>
      <c r="R42" s="98">
        <v>18</v>
      </c>
      <c r="S42" s="98">
        <v>22</v>
      </c>
      <c r="T42" s="98">
        <v>9</v>
      </c>
      <c r="U42" s="98">
        <v>6</v>
      </c>
      <c r="V42" s="98">
        <v>12</v>
      </c>
      <c r="W42" s="98">
        <v>97</v>
      </c>
      <c r="X42" s="98">
        <v>36</v>
      </c>
      <c r="Y42" s="98">
        <v>23</v>
      </c>
      <c r="Z42" s="98">
        <v>19</v>
      </c>
      <c r="AA42" s="98">
        <v>7</v>
      </c>
      <c r="AB42" s="98">
        <v>4</v>
      </c>
      <c r="AC42" s="98">
        <v>8</v>
      </c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3509</v>
      </c>
      <c r="Q43" s="98">
        <v>140</v>
      </c>
      <c r="R43" s="98">
        <v>117</v>
      </c>
      <c r="S43" s="98">
        <v>478</v>
      </c>
      <c r="T43" s="98">
        <v>592</v>
      </c>
      <c r="U43" s="98">
        <v>589</v>
      </c>
      <c r="V43" s="98">
        <v>1593</v>
      </c>
      <c r="W43" s="98">
        <v>3505</v>
      </c>
      <c r="X43" s="98">
        <v>232</v>
      </c>
      <c r="Y43" s="98">
        <v>170</v>
      </c>
      <c r="Z43" s="98">
        <v>647</v>
      </c>
      <c r="AA43" s="98">
        <v>724</v>
      </c>
      <c r="AB43" s="98">
        <v>565</v>
      </c>
      <c r="AC43" s="98">
        <v>1167</v>
      </c>
      <c r="AD43" s="98">
        <v>4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1287</v>
      </c>
      <c r="Q44" s="98">
        <v>50</v>
      </c>
      <c r="R44" s="98">
        <v>45</v>
      </c>
      <c r="S44" s="98">
        <v>105</v>
      </c>
      <c r="T44" s="98">
        <v>128</v>
      </c>
      <c r="U44" s="98">
        <v>159</v>
      </c>
      <c r="V44" s="98">
        <v>800</v>
      </c>
      <c r="W44" s="98">
        <v>1286</v>
      </c>
      <c r="X44" s="98">
        <v>123</v>
      </c>
      <c r="Y44" s="98">
        <v>83</v>
      </c>
      <c r="Z44" s="98">
        <v>221</v>
      </c>
      <c r="AA44" s="98">
        <v>166</v>
      </c>
      <c r="AB44" s="98">
        <v>159</v>
      </c>
      <c r="AC44" s="98">
        <v>534</v>
      </c>
      <c r="AD44" s="98">
        <v>1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986</v>
      </c>
      <c r="Q45" s="98">
        <v>37</v>
      </c>
      <c r="R45" s="98">
        <v>32</v>
      </c>
      <c r="S45" s="98">
        <v>72</v>
      </c>
      <c r="T45" s="98">
        <v>83</v>
      </c>
      <c r="U45" s="98">
        <v>111</v>
      </c>
      <c r="V45" s="98">
        <v>651</v>
      </c>
      <c r="W45" s="98">
        <v>986</v>
      </c>
      <c r="X45" s="98">
        <v>57</v>
      </c>
      <c r="Y45" s="98">
        <v>37</v>
      </c>
      <c r="Z45" s="98">
        <v>97</v>
      </c>
      <c r="AA45" s="98">
        <v>103</v>
      </c>
      <c r="AB45" s="98">
        <v>124</v>
      </c>
      <c r="AC45" s="98">
        <v>568</v>
      </c>
      <c r="AD45" s="98"/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755</v>
      </c>
      <c r="Q46" s="98">
        <v>26</v>
      </c>
      <c r="R46" s="98">
        <v>22</v>
      </c>
      <c r="S46" s="98">
        <v>61</v>
      </c>
      <c r="T46" s="98">
        <v>86</v>
      </c>
      <c r="U46" s="98">
        <v>118</v>
      </c>
      <c r="V46" s="98">
        <v>442</v>
      </c>
      <c r="W46" s="98">
        <v>753</v>
      </c>
      <c r="X46" s="98">
        <v>50</v>
      </c>
      <c r="Y46" s="98">
        <v>38</v>
      </c>
      <c r="Z46" s="98">
        <v>91</v>
      </c>
      <c r="AA46" s="98">
        <v>118</v>
      </c>
      <c r="AB46" s="98">
        <v>121</v>
      </c>
      <c r="AC46" s="98">
        <v>335</v>
      </c>
      <c r="AD46" s="98">
        <v>2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171</v>
      </c>
      <c r="Q47" s="98">
        <v>5</v>
      </c>
      <c r="R47" s="98">
        <v>2</v>
      </c>
      <c r="S47" s="98">
        <v>9</v>
      </c>
      <c r="T47" s="98">
        <v>19</v>
      </c>
      <c r="U47" s="98">
        <v>22</v>
      </c>
      <c r="V47" s="98">
        <v>114</v>
      </c>
      <c r="W47" s="98">
        <v>170</v>
      </c>
      <c r="X47" s="98">
        <v>21</v>
      </c>
      <c r="Y47" s="98">
        <v>12</v>
      </c>
      <c r="Z47" s="98">
        <v>47</v>
      </c>
      <c r="AA47" s="98">
        <v>30</v>
      </c>
      <c r="AB47" s="98">
        <v>21</v>
      </c>
      <c r="AC47" s="98">
        <v>39</v>
      </c>
      <c r="AD47" s="98">
        <v>1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10</v>
      </c>
      <c r="Q48" s="98"/>
      <c r="R48" s="98">
        <v>1</v>
      </c>
      <c r="S48" s="98"/>
      <c r="T48" s="98"/>
      <c r="U48" s="98">
        <v>1</v>
      </c>
      <c r="V48" s="98">
        <v>8</v>
      </c>
      <c r="W48" s="98">
        <v>10</v>
      </c>
      <c r="X48" s="98"/>
      <c r="Y48" s="98">
        <v>1</v>
      </c>
      <c r="Z48" s="98">
        <v>1</v>
      </c>
      <c r="AA48" s="98"/>
      <c r="AB48" s="98">
        <v>1</v>
      </c>
      <c r="AC48" s="98">
        <v>7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288</v>
      </c>
      <c r="Q49" s="98">
        <v>16</v>
      </c>
      <c r="R49" s="98">
        <v>10</v>
      </c>
      <c r="S49" s="98">
        <v>27</v>
      </c>
      <c r="T49" s="98">
        <v>27</v>
      </c>
      <c r="U49" s="98">
        <v>35</v>
      </c>
      <c r="V49" s="98">
        <v>173</v>
      </c>
      <c r="W49" s="98">
        <v>284</v>
      </c>
      <c r="X49" s="98">
        <v>15</v>
      </c>
      <c r="Y49" s="98">
        <v>13</v>
      </c>
      <c r="Z49" s="98">
        <v>36</v>
      </c>
      <c r="AA49" s="98">
        <v>37</v>
      </c>
      <c r="AB49" s="98">
        <v>40</v>
      </c>
      <c r="AC49" s="98">
        <v>143</v>
      </c>
      <c r="AD49" s="98">
        <v>4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3287</v>
      </c>
      <c r="Q50" s="98">
        <v>101</v>
      </c>
      <c r="R50" s="98">
        <v>88</v>
      </c>
      <c r="S50" s="98">
        <v>235</v>
      </c>
      <c r="T50" s="98">
        <v>284</v>
      </c>
      <c r="U50" s="98">
        <v>483</v>
      </c>
      <c r="V50" s="98">
        <v>2096</v>
      </c>
      <c r="W50" s="98">
        <v>3287</v>
      </c>
      <c r="X50" s="98">
        <v>173</v>
      </c>
      <c r="Y50" s="98">
        <v>133</v>
      </c>
      <c r="Z50" s="98">
        <v>333</v>
      </c>
      <c r="AA50" s="98">
        <v>449</v>
      </c>
      <c r="AB50" s="98">
        <v>601</v>
      </c>
      <c r="AC50" s="98">
        <v>1598</v>
      </c>
      <c r="AD50" s="98"/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1395</v>
      </c>
      <c r="Q51" s="98">
        <v>93</v>
      </c>
      <c r="R51" s="98">
        <v>92</v>
      </c>
      <c r="S51" s="98">
        <v>217</v>
      </c>
      <c r="T51" s="98">
        <v>142</v>
      </c>
      <c r="U51" s="98">
        <v>249</v>
      </c>
      <c r="V51" s="98">
        <v>602</v>
      </c>
      <c r="W51" s="98">
        <v>1395</v>
      </c>
      <c r="X51" s="98">
        <v>148</v>
      </c>
      <c r="Y51" s="98">
        <v>123</v>
      </c>
      <c r="Z51" s="98">
        <v>280</v>
      </c>
      <c r="AA51" s="98">
        <v>206</v>
      </c>
      <c r="AB51" s="98">
        <v>227</v>
      </c>
      <c r="AC51" s="98">
        <v>411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5</v>
      </c>
      <c r="Q52" s="98"/>
      <c r="R52" s="98"/>
      <c r="S52" s="98">
        <v>2</v>
      </c>
      <c r="T52" s="98"/>
      <c r="U52" s="98">
        <v>1</v>
      </c>
      <c r="V52" s="98">
        <v>2</v>
      </c>
      <c r="W52" s="98">
        <v>5</v>
      </c>
      <c r="X52" s="98">
        <v>1</v>
      </c>
      <c r="Y52" s="98"/>
      <c r="Z52" s="98">
        <v>2</v>
      </c>
      <c r="AA52" s="98"/>
      <c r="AB52" s="98">
        <v>1</v>
      </c>
      <c r="AC52" s="98">
        <v>1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3</v>
      </c>
      <c r="Q54" s="98"/>
      <c r="R54" s="98"/>
      <c r="S54" s="98">
        <v>1</v>
      </c>
      <c r="T54" s="98"/>
      <c r="U54" s="98"/>
      <c r="V54" s="98">
        <v>2</v>
      </c>
      <c r="W54" s="98">
        <v>3</v>
      </c>
      <c r="X54" s="98"/>
      <c r="Y54" s="98"/>
      <c r="Z54" s="98">
        <v>1</v>
      </c>
      <c r="AA54" s="98"/>
      <c r="AB54" s="98"/>
      <c r="AC54" s="98">
        <v>2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1240</v>
      </c>
      <c r="Q55" s="98">
        <v>36</v>
      </c>
      <c r="R55" s="98">
        <v>27</v>
      </c>
      <c r="S55" s="98">
        <v>79</v>
      </c>
      <c r="T55" s="98">
        <v>135</v>
      </c>
      <c r="U55" s="98">
        <v>211</v>
      </c>
      <c r="V55" s="98">
        <v>752</v>
      </c>
      <c r="W55" s="98">
        <v>1239</v>
      </c>
      <c r="X55" s="98">
        <v>223</v>
      </c>
      <c r="Y55" s="98">
        <v>88</v>
      </c>
      <c r="Z55" s="98">
        <v>208</v>
      </c>
      <c r="AA55" s="98">
        <v>184</v>
      </c>
      <c r="AB55" s="98">
        <v>179</v>
      </c>
      <c r="AC55" s="98">
        <v>357</v>
      </c>
      <c r="AD55" s="98">
        <v>1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3889</v>
      </c>
      <c r="Q56" s="98">
        <v>715</v>
      </c>
      <c r="R56" s="98">
        <v>165</v>
      </c>
      <c r="S56" s="98">
        <v>333</v>
      </c>
      <c r="T56" s="98">
        <v>385</v>
      </c>
      <c r="U56" s="98">
        <v>362</v>
      </c>
      <c r="V56" s="98">
        <v>1929</v>
      </c>
      <c r="W56" s="98">
        <v>3889</v>
      </c>
      <c r="X56" s="98">
        <v>1007</v>
      </c>
      <c r="Y56" s="98">
        <v>230</v>
      </c>
      <c r="Z56" s="98">
        <v>505</v>
      </c>
      <c r="AA56" s="98">
        <v>458</v>
      </c>
      <c r="AB56" s="98">
        <v>364</v>
      </c>
      <c r="AC56" s="98">
        <v>1325</v>
      </c>
      <c r="AD56" s="98"/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2962</v>
      </c>
      <c r="Q57" s="98">
        <v>197</v>
      </c>
      <c r="R57" s="98">
        <v>119</v>
      </c>
      <c r="S57" s="98">
        <v>325</v>
      </c>
      <c r="T57" s="98">
        <v>370</v>
      </c>
      <c r="U57" s="98">
        <v>539</v>
      </c>
      <c r="V57" s="98">
        <v>1412</v>
      </c>
      <c r="W57" s="98">
        <v>2958</v>
      </c>
      <c r="X57" s="98">
        <v>370</v>
      </c>
      <c r="Y57" s="98">
        <v>218</v>
      </c>
      <c r="Z57" s="98">
        <v>433</v>
      </c>
      <c r="AA57" s="98">
        <v>513</v>
      </c>
      <c r="AB57" s="98">
        <v>588</v>
      </c>
      <c r="AC57" s="98">
        <v>836</v>
      </c>
      <c r="AD57" s="98">
        <v>4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25343</v>
      </c>
      <c r="Q58" s="98">
        <v>635</v>
      </c>
      <c r="R58" s="98">
        <v>529</v>
      </c>
      <c r="S58" s="98">
        <v>1575</v>
      </c>
      <c r="T58" s="98">
        <v>2994</v>
      </c>
      <c r="U58" s="98">
        <v>4513</v>
      </c>
      <c r="V58" s="98">
        <v>15097</v>
      </c>
      <c r="W58" s="98">
        <v>25341</v>
      </c>
      <c r="X58" s="98">
        <v>1593</v>
      </c>
      <c r="Y58" s="98">
        <v>1327</v>
      </c>
      <c r="Z58" s="98">
        <v>3706</v>
      </c>
      <c r="AA58" s="98">
        <v>5311</v>
      </c>
      <c r="AB58" s="98">
        <v>4763</v>
      </c>
      <c r="AC58" s="98">
        <v>8641</v>
      </c>
      <c r="AD58" s="98">
        <v>2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2111</v>
      </c>
      <c r="Q60" s="98">
        <v>337</v>
      </c>
      <c r="R60" s="98">
        <v>139</v>
      </c>
      <c r="S60" s="98">
        <v>265</v>
      </c>
      <c r="T60" s="98">
        <v>236</v>
      </c>
      <c r="U60" s="98">
        <v>253</v>
      </c>
      <c r="V60" s="98">
        <v>881</v>
      </c>
      <c r="W60" s="98">
        <v>2110</v>
      </c>
      <c r="X60" s="98">
        <v>608</v>
      </c>
      <c r="Y60" s="98">
        <v>217</v>
      </c>
      <c r="Z60" s="98">
        <v>342</v>
      </c>
      <c r="AA60" s="98">
        <v>242</v>
      </c>
      <c r="AB60" s="98">
        <v>186</v>
      </c>
      <c r="AC60" s="98">
        <v>515</v>
      </c>
      <c r="AD60" s="98">
        <v>1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1092</v>
      </c>
      <c r="Q61" s="98">
        <v>108</v>
      </c>
      <c r="R61" s="98">
        <v>151</v>
      </c>
      <c r="S61" s="98">
        <v>271</v>
      </c>
      <c r="T61" s="98">
        <v>217</v>
      </c>
      <c r="U61" s="98">
        <v>185</v>
      </c>
      <c r="V61" s="98">
        <v>160</v>
      </c>
      <c r="W61" s="98">
        <v>1091</v>
      </c>
      <c r="X61" s="98">
        <v>234</v>
      </c>
      <c r="Y61" s="98">
        <v>171</v>
      </c>
      <c r="Z61" s="98">
        <v>307</v>
      </c>
      <c r="AA61" s="98">
        <v>189</v>
      </c>
      <c r="AB61" s="98">
        <v>117</v>
      </c>
      <c r="AC61" s="98">
        <v>73</v>
      </c>
      <c r="AD61" s="98">
        <v>1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8649</v>
      </c>
      <c r="Q62" s="98">
        <v>573</v>
      </c>
      <c r="R62" s="98">
        <v>205</v>
      </c>
      <c r="S62" s="98">
        <v>599</v>
      </c>
      <c r="T62" s="98">
        <v>732</v>
      </c>
      <c r="U62" s="98">
        <v>979</v>
      </c>
      <c r="V62" s="98">
        <v>5561</v>
      </c>
      <c r="W62" s="98">
        <v>8642</v>
      </c>
      <c r="X62" s="98">
        <v>1053</v>
      </c>
      <c r="Y62" s="98">
        <v>389</v>
      </c>
      <c r="Z62" s="98">
        <v>1210</v>
      </c>
      <c r="AA62" s="98">
        <v>1143</v>
      </c>
      <c r="AB62" s="98">
        <v>1106</v>
      </c>
      <c r="AC62" s="98">
        <v>3741</v>
      </c>
      <c r="AD62" s="98">
        <v>7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13051</v>
      </c>
      <c r="Q63" s="98">
        <v>645</v>
      </c>
      <c r="R63" s="98">
        <v>389</v>
      </c>
      <c r="S63" s="98">
        <v>1117</v>
      </c>
      <c r="T63" s="98">
        <v>1743</v>
      </c>
      <c r="U63" s="98">
        <v>2182</v>
      </c>
      <c r="V63" s="98">
        <v>6975</v>
      </c>
      <c r="W63" s="98">
        <v>1426</v>
      </c>
      <c r="X63" s="98">
        <v>173</v>
      </c>
      <c r="Y63" s="98">
        <v>157</v>
      </c>
      <c r="Z63" s="98">
        <v>343</v>
      </c>
      <c r="AA63" s="98">
        <v>293</v>
      </c>
      <c r="AB63" s="98">
        <v>165</v>
      </c>
      <c r="AC63" s="98">
        <v>295</v>
      </c>
      <c r="AD63" s="98">
        <v>11625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19323</v>
      </c>
      <c r="Q64" s="98">
        <v>1747</v>
      </c>
      <c r="R64" s="98">
        <v>637</v>
      </c>
      <c r="S64" s="98">
        <v>1468</v>
      </c>
      <c r="T64" s="98">
        <v>2200</v>
      </c>
      <c r="U64" s="98">
        <v>2757</v>
      </c>
      <c r="V64" s="98">
        <v>10514</v>
      </c>
      <c r="W64" s="98">
        <v>2009</v>
      </c>
      <c r="X64" s="98">
        <v>186</v>
      </c>
      <c r="Y64" s="98">
        <v>186</v>
      </c>
      <c r="Z64" s="98">
        <v>433</v>
      </c>
      <c r="AA64" s="98">
        <v>377</v>
      </c>
      <c r="AB64" s="98">
        <v>255</v>
      </c>
      <c r="AC64" s="98">
        <v>572</v>
      </c>
      <c r="AD64" s="98">
        <v>17314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549</v>
      </c>
      <c r="Q65" s="98">
        <v>79</v>
      </c>
      <c r="R65" s="98">
        <v>27</v>
      </c>
      <c r="S65" s="98">
        <v>63</v>
      </c>
      <c r="T65" s="98">
        <v>88</v>
      </c>
      <c r="U65" s="98">
        <v>68</v>
      </c>
      <c r="V65" s="98">
        <v>224</v>
      </c>
      <c r="W65" s="98">
        <v>93</v>
      </c>
      <c r="X65" s="98">
        <v>12</v>
      </c>
      <c r="Y65" s="98">
        <v>9</v>
      </c>
      <c r="Z65" s="98">
        <v>13</v>
      </c>
      <c r="AA65" s="98">
        <v>15</v>
      </c>
      <c r="AB65" s="98">
        <v>8</v>
      </c>
      <c r="AC65" s="98">
        <v>36</v>
      </c>
      <c r="AD65" s="98">
        <v>456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89</v>
      </c>
      <c r="Q68" s="98">
        <v>11</v>
      </c>
      <c r="R68" s="98">
        <v>12</v>
      </c>
      <c r="S68" s="98">
        <v>13</v>
      </c>
      <c r="T68" s="98">
        <v>19</v>
      </c>
      <c r="U68" s="98">
        <v>21</v>
      </c>
      <c r="V68" s="98">
        <v>13</v>
      </c>
      <c r="W68" s="98">
        <v>89</v>
      </c>
      <c r="X68" s="98">
        <v>11</v>
      </c>
      <c r="Y68" s="98">
        <v>12</v>
      </c>
      <c r="Z68" s="98">
        <v>15</v>
      </c>
      <c r="AA68" s="98">
        <v>19</v>
      </c>
      <c r="AB68" s="98">
        <v>22</v>
      </c>
      <c r="AC68" s="98">
        <v>10</v>
      </c>
      <c r="AD68" s="98"/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75</v>
      </c>
      <c r="Q69" s="98">
        <v>10</v>
      </c>
      <c r="R69" s="98">
        <v>11</v>
      </c>
      <c r="S69" s="98">
        <v>12</v>
      </c>
      <c r="T69" s="98">
        <v>13</v>
      </c>
      <c r="U69" s="98">
        <v>21</v>
      </c>
      <c r="V69" s="98">
        <v>8</v>
      </c>
      <c r="W69" s="98">
        <v>75</v>
      </c>
      <c r="X69" s="98">
        <v>10</v>
      </c>
      <c r="Y69" s="98">
        <v>12</v>
      </c>
      <c r="Z69" s="98">
        <v>13</v>
      </c>
      <c r="AA69" s="98">
        <v>13</v>
      </c>
      <c r="AB69" s="98">
        <v>22</v>
      </c>
      <c r="AC69" s="98">
        <v>5</v>
      </c>
      <c r="AD69" s="98"/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518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14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11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2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22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3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4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2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3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8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7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7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6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15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125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/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1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2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3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/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9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468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5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8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2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7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33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5060</v>
      </c>
      <c r="Q21" s="98">
        <v>2750</v>
      </c>
      <c r="R21" s="78">
        <v>2251.1999999999998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15</v>
      </c>
      <c r="Q22" s="98">
        <v>9</v>
      </c>
      <c r="R22" s="78">
        <v>10.5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3914</v>
      </c>
      <c r="Q23" s="98">
        <v>2092</v>
      </c>
      <c r="R23" s="78">
        <v>1576.7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1020</v>
      </c>
      <c r="Q24" s="98">
        <v>588</v>
      </c>
      <c r="R24" s="78">
        <v>457.7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</v>
      </c>
      <c r="Q25" s="98">
        <v>2</v>
      </c>
      <c r="R25" s="78">
        <v>1.2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45</v>
      </c>
      <c r="Q26" s="98">
        <v>36</v>
      </c>
      <c r="R26" s="78">
        <v>21.4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104</v>
      </c>
      <c r="Q28" s="98">
        <v>44</v>
      </c>
      <c r="R28" s="78">
        <v>39.5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87</v>
      </c>
      <c r="Q29" s="98">
        <v>34</v>
      </c>
      <c r="R29" s="78">
        <v>38.9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145</v>
      </c>
      <c r="Q30" s="98">
        <v>48</v>
      </c>
      <c r="R30" s="78">
        <v>64.3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184</v>
      </c>
      <c r="Q31" s="98">
        <v>97</v>
      </c>
      <c r="R31" s="78">
        <v>93.7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80</v>
      </c>
      <c r="Q32" s="98">
        <v>47</v>
      </c>
      <c r="R32" s="78">
        <v>38.6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28</v>
      </c>
      <c r="Q33" s="98">
        <v>15</v>
      </c>
      <c r="R33" s="78">
        <v>14.4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73</v>
      </c>
      <c r="Q34" s="98">
        <v>48</v>
      </c>
      <c r="R34" s="78">
        <v>37.700000000000003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72</v>
      </c>
      <c r="Q35" s="98">
        <v>66</v>
      </c>
      <c r="R35" s="78">
        <v>33.299999999999997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44</v>
      </c>
      <c r="Q36" s="98">
        <v>43</v>
      </c>
      <c r="R36" s="78">
        <v>21.4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5</v>
      </c>
      <c r="Q37" s="98">
        <v>4</v>
      </c>
      <c r="R37" s="78">
        <v>2.2999999999999998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13</v>
      </c>
      <c r="Q38" s="98">
        <v>11</v>
      </c>
      <c r="R38" s="78">
        <v>6.3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>
        <v>1</v>
      </c>
      <c r="Q39" s="98">
        <v>1</v>
      </c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17</v>
      </c>
      <c r="Q40" s="98">
        <v>9</v>
      </c>
      <c r="R40" s="78">
        <v>6.8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25</v>
      </c>
      <c r="Q41" s="98">
        <v>15</v>
      </c>
      <c r="R41" s="78">
        <v>10.9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43</v>
      </c>
      <c r="Q42" s="98">
        <v>39</v>
      </c>
      <c r="R42" s="78">
        <v>19.600000000000001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28</v>
      </c>
      <c r="Q43" s="98">
        <v>23</v>
      </c>
      <c r="R43" s="78">
        <v>12.7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6</v>
      </c>
      <c r="Q44" s="98">
        <v>2</v>
      </c>
      <c r="R44" s="78">
        <v>2.2999999999999998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3</v>
      </c>
      <c r="Q45" s="98">
        <v>3</v>
      </c>
      <c r="R45" s="78">
        <v>0.6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78</v>
      </c>
      <c r="Q46" s="98">
        <v>60</v>
      </c>
      <c r="R46" s="78">
        <v>39.299999999999997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11</v>
      </c>
      <c r="Q47" s="98">
        <v>11</v>
      </c>
      <c r="R47" s="78">
        <v>5.5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35</v>
      </c>
      <c r="Q48" s="98">
        <v>34</v>
      </c>
      <c r="R48" s="78">
        <v>21.1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6</v>
      </c>
      <c r="Q52" s="98">
        <v>4</v>
      </c>
      <c r="R52" s="78">
        <v>3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2393</v>
      </c>
      <c r="Q53" s="98">
        <v>1164</v>
      </c>
      <c r="R53" s="78">
        <v>875.8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36</v>
      </c>
      <c r="Q54" s="98">
        <v>29</v>
      </c>
      <c r="R54" s="78">
        <v>17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37</v>
      </c>
      <c r="Q55" s="98">
        <v>35</v>
      </c>
      <c r="R55" s="78">
        <v>18.5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39</v>
      </c>
      <c r="Q57" s="98">
        <v>29</v>
      </c>
      <c r="R57" s="78">
        <v>19.100000000000001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1</v>
      </c>
      <c r="Q58" s="98">
        <v>1</v>
      </c>
      <c r="R58" s="78">
        <v>0.5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336</v>
      </c>
      <c r="Q59" s="98">
        <v>197</v>
      </c>
      <c r="R59" s="78">
        <v>160.4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111</v>
      </c>
      <c r="Q60" s="98">
        <v>76</v>
      </c>
      <c r="R60" s="78">
        <v>53.2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1020</v>
      </c>
      <c r="Q61" s="98">
        <v>573</v>
      </c>
      <c r="R61" s="78">
        <v>490.1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11</v>
      </c>
      <c r="Q62" s="98">
        <v>8</v>
      </c>
      <c r="R62" s="78">
        <v>5.0999999999999996</v>
      </c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/>
      <c r="Q65" s="98"/>
      <c r="R65" s="78"/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3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19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9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7</v>
      </c>
    </row>
    <row r="74" spans="1:18" ht="25.5" x14ac:dyDescent="0.25">
      <c r="A74" s="67" t="s">
        <v>11638</v>
      </c>
      <c r="O74" s="69">
        <v>54</v>
      </c>
      <c r="P74" s="96">
        <v>6</v>
      </c>
    </row>
    <row r="75" spans="1:18" ht="15.75" x14ac:dyDescent="0.25">
      <c r="A75" s="67" t="s">
        <v>11639</v>
      </c>
      <c r="O75" s="69">
        <v>55</v>
      </c>
      <c r="P75" s="97">
        <v>3</v>
      </c>
    </row>
    <row r="76" spans="1:18" ht="25.5" customHeight="1" x14ac:dyDescent="0.25">
      <c r="A76" s="72" t="s">
        <v>11644</v>
      </c>
      <c r="O76" s="69">
        <v>56</v>
      </c>
      <c r="P76" s="96">
        <v>896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1183</v>
      </c>
      <c r="Q21" s="98">
        <v>18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139</v>
      </c>
      <c r="Q22" s="98"/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202</v>
      </c>
      <c r="Q23" s="98">
        <v>7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209</v>
      </c>
      <c r="Q24" s="98">
        <v>2</v>
      </c>
    </row>
    <row r="25" spans="1:17" ht="50.1" customHeight="1" x14ac:dyDescent="0.25">
      <c r="A25" s="88" t="s">
        <v>11645</v>
      </c>
      <c r="O25" s="74">
        <v>5</v>
      </c>
      <c r="P25" s="96">
        <v>7852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196971.01</v>
      </c>
      <c r="Q21" s="78">
        <v>196391.39</v>
      </c>
      <c r="R21" s="78">
        <v>193559.3</v>
      </c>
      <c r="S21" s="98">
        <v>149802</v>
      </c>
      <c r="T21" s="98">
        <v>24957</v>
      </c>
      <c r="U21" s="98">
        <v>566</v>
      </c>
      <c r="V21" s="98">
        <v>2267</v>
      </c>
      <c r="W21" s="98">
        <v>30406</v>
      </c>
      <c r="X21" s="98">
        <v>24704</v>
      </c>
      <c r="Y21" s="98">
        <v>144353</v>
      </c>
      <c r="Z21" s="80">
        <v>291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2587.75</v>
      </c>
      <c r="Q22" s="78">
        <v>2555.75</v>
      </c>
      <c r="R22" s="78">
        <v>2545.25</v>
      </c>
      <c r="S22" s="98">
        <v>2414</v>
      </c>
      <c r="T22" s="98">
        <v>345</v>
      </c>
      <c r="U22" s="98"/>
      <c r="V22" s="98">
        <v>31</v>
      </c>
      <c r="W22" s="98">
        <v>409</v>
      </c>
      <c r="X22" s="98">
        <v>276</v>
      </c>
      <c r="Y22" s="98">
        <v>2362</v>
      </c>
      <c r="Z22" s="80">
        <v>15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536.75</v>
      </c>
      <c r="Q23" s="78">
        <v>531.75</v>
      </c>
      <c r="R23" s="78">
        <v>529.25</v>
      </c>
      <c r="S23" s="98">
        <v>525</v>
      </c>
      <c r="T23" s="98">
        <v>124</v>
      </c>
      <c r="U23" s="98"/>
      <c r="V23" s="98">
        <v>10</v>
      </c>
      <c r="W23" s="98">
        <v>139</v>
      </c>
      <c r="X23" s="98">
        <v>42</v>
      </c>
      <c r="Y23" s="98">
        <v>510</v>
      </c>
      <c r="Z23" s="80">
        <v>2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2008.5</v>
      </c>
      <c r="Q24" s="78">
        <v>1995.5</v>
      </c>
      <c r="R24" s="78">
        <v>1990</v>
      </c>
      <c r="S24" s="98">
        <v>1847</v>
      </c>
      <c r="T24" s="98">
        <v>212</v>
      </c>
      <c r="U24" s="98"/>
      <c r="V24" s="98">
        <v>20</v>
      </c>
      <c r="W24" s="98">
        <v>265</v>
      </c>
      <c r="X24" s="98">
        <v>228</v>
      </c>
      <c r="Y24" s="98">
        <v>1822</v>
      </c>
      <c r="Z24" s="80">
        <v>7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14.5</v>
      </c>
      <c r="Q25" s="78">
        <v>4</v>
      </c>
      <c r="R25" s="78">
        <v>2</v>
      </c>
      <c r="S25" s="98">
        <v>14</v>
      </c>
      <c r="T25" s="98"/>
      <c r="U25" s="98"/>
      <c r="V25" s="98"/>
      <c r="W25" s="98"/>
      <c r="X25" s="98"/>
      <c r="Y25" s="98">
        <v>14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149020.06</v>
      </c>
      <c r="Q26" s="78">
        <v>148685.64000000001</v>
      </c>
      <c r="R26" s="78">
        <v>146676.51</v>
      </c>
      <c r="S26" s="98">
        <v>113047</v>
      </c>
      <c r="T26" s="98">
        <v>15921</v>
      </c>
      <c r="U26" s="98">
        <v>359</v>
      </c>
      <c r="V26" s="98">
        <v>1944</v>
      </c>
      <c r="W26" s="98">
        <v>19475</v>
      </c>
      <c r="X26" s="98">
        <v>16632</v>
      </c>
      <c r="Y26" s="98">
        <v>109617</v>
      </c>
      <c r="Z26" s="80">
        <v>135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78315.679999999993</v>
      </c>
      <c r="Q27" s="78">
        <v>78125.919999999998</v>
      </c>
      <c r="R27" s="78">
        <v>77379.009999999995</v>
      </c>
      <c r="S27" s="98">
        <v>60075</v>
      </c>
      <c r="T27" s="98">
        <v>8666</v>
      </c>
      <c r="U27" s="98">
        <v>142</v>
      </c>
      <c r="V27" s="98">
        <v>1273</v>
      </c>
      <c r="W27" s="98">
        <v>9234</v>
      </c>
      <c r="X27" s="98">
        <v>8451</v>
      </c>
      <c r="Y27" s="98">
        <v>59649</v>
      </c>
      <c r="Z27" s="80">
        <v>57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18670.29</v>
      </c>
      <c r="Q28" s="78">
        <v>18661.29</v>
      </c>
      <c r="R28" s="78">
        <v>18622.93</v>
      </c>
      <c r="S28" s="98">
        <v>17150</v>
      </c>
      <c r="T28" s="98">
        <v>1746</v>
      </c>
      <c r="U28" s="98">
        <v>100</v>
      </c>
      <c r="V28" s="98">
        <v>178</v>
      </c>
      <c r="W28" s="98">
        <v>1975</v>
      </c>
      <c r="X28" s="98">
        <v>1785</v>
      </c>
      <c r="Y28" s="98">
        <v>16955</v>
      </c>
      <c r="Z28" s="80">
        <v>1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9603.4599999999991</v>
      </c>
      <c r="Q29" s="78">
        <v>9594.9599999999991</v>
      </c>
      <c r="R29" s="78">
        <v>9558.8799999999992</v>
      </c>
      <c r="S29" s="98">
        <v>7027</v>
      </c>
      <c r="T29" s="98">
        <v>1189</v>
      </c>
      <c r="U29" s="98">
        <v>2</v>
      </c>
      <c r="V29" s="98">
        <v>173</v>
      </c>
      <c r="W29" s="98">
        <v>1188</v>
      </c>
      <c r="X29" s="98">
        <v>1078</v>
      </c>
      <c r="Y29" s="98">
        <v>7030</v>
      </c>
      <c r="Z29" s="80">
        <v>5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1</v>
      </c>
      <c r="Q30" s="78">
        <v>1</v>
      </c>
      <c r="R30" s="78">
        <v>1</v>
      </c>
      <c r="S30" s="98">
        <v>1</v>
      </c>
      <c r="T30" s="98"/>
      <c r="U30" s="98"/>
      <c r="V30" s="98"/>
      <c r="W30" s="98"/>
      <c r="X30" s="98"/>
      <c r="Y30" s="98">
        <v>1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5114.92</v>
      </c>
      <c r="Q31" s="78">
        <v>5108.67</v>
      </c>
      <c r="R31" s="78">
        <v>5059.91</v>
      </c>
      <c r="S31" s="98">
        <v>3831</v>
      </c>
      <c r="T31" s="98">
        <v>616</v>
      </c>
      <c r="U31" s="98">
        <v>1</v>
      </c>
      <c r="V31" s="98">
        <v>109</v>
      </c>
      <c r="W31" s="98">
        <v>642</v>
      </c>
      <c r="X31" s="98">
        <v>582</v>
      </c>
      <c r="Y31" s="98">
        <v>3825</v>
      </c>
      <c r="Z31" s="80">
        <v>4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3707.71</v>
      </c>
      <c r="Q32" s="78">
        <v>3703.21</v>
      </c>
      <c r="R32" s="78">
        <v>3660.03</v>
      </c>
      <c r="S32" s="98">
        <v>2685</v>
      </c>
      <c r="T32" s="98">
        <v>523</v>
      </c>
      <c r="U32" s="98">
        <v>6</v>
      </c>
      <c r="V32" s="98">
        <v>62</v>
      </c>
      <c r="W32" s="98">
        <v>546</v>
      </c>
      <c r="X32" s="98">
        <v>510</v>
      </c>
      <c r="Y32" s="98">
        <v>2644</v>
      </c>
      <c r="Z32" s="80">
        <v>5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2406.8000000000002</v>
      </c>
      <c r="Q33" s="78">
        <v>2398.3000000000002</v>
      </c>
      <c r="R33" s="78">
        <v>2335.37</v>
      </c>
      <c r="S33" s="98">
        <v>1668</v>
      </c>
      <c r="T33" s="98">
        <v>325</v>
      </c>
      <c r="U33" s="98">
        <v>1</v>
      </c>
      <c r="V33" s="98">
        <v>44</v>
      </c>
      <c r="W33" s="98">
        <v>321</v>
      </c>
      <c r="X33" s="98">
        <v>294</v>
      </c>
      <c r="Y33" s="98">
        <v>1678</v>
      </c>
      <c r="Z33" s="80">
        <v>10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9430.93</v>
      </c>
      <c r="Q34" s="78">
        <v>9420.93</v>
      </c>
      <c r="R34" s="78">
        <v>9314.4599999999991</v>
      </c>
      <c r="S34" s="98">
        <v>6572</v>
      </c>
      <c r="T34" s="98">
        <v>1433</v>
      </c>
      <c r="U34" s="98">
        <v>4</v>
      </c>
      <c r="V34" s="98">
        <v>222</v>
      </c>
      <c r="W34" s="98">
        <v>1330</v>
      </c>
      <c r="X34" s="98">
        <v>1248</v>
      </c>
      <c r="Y34" s="98">
        <v>6741</v>
      </c>
      <c r="Z34" s="80">
        <v>7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1602.72</v>
      </c>
      <c r="Q35" s="78">
        <v>1600.5</v>
      </c>
      <c r="R35" s="78">
        <v>1561.15</v>
      </c>
      <c r="S35" s="98">
        <v>1115</v>
      </c>
      <c r="T35" s="98">
        <v>208</v>
      </c>
      <c r="U35" s="98"/>
      <c r="V35" s="98">
        <v>31</v>
      </c>
      <c r="W35" s="98">
        <v>175</v>
      </c>
      <c r="X35" s="98">
        <v>159</v>
      </c>
      <c r="Y35" s="98">
        <v>1139</v>
      </c>
      <c r="Z35" s="80">
        <v>3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2027.43</v>
      </c>
      <c r="Q36" s="78">
        <v>2024.99</v>
      </c>
      <c r="R36" s="78">
        <v>2002.05</v>
      </c>
      <c r="S36" s="98">
        <v>1488</v>
      </c>
      <c r="T36" s="98">
        <v>248</v>
      </c>
      <c r="U36" s="98"/>
      <c r="V36" s="98">
        <v>45</v>
      </c>
      <c r="W36" s="98">
        <v>244</v>
      </c>
      <c r="X36" s="98">
        <v>220</v>
      </c>
      <c r="Y36" s="98">
        <v>1501</v>
      </c>
      <c r="Z36" s="80">
        <v>2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2322.5500000000002</v>
      </c>
      <c r="Q37" s="78">
        <v>2319.61</v>
      </c>
      <c r="R37" s="78">
        <v>2284.21</v>
      </c>
      <c r="S37" s="98">
        <v>1717</v>
      </c>
      <c r="T37" s="98">
        <v>279</v>
      </c>
      <c r="U37" s="98">
        <v>1</v>
      </c>
      <c r="V37" s="98">
        <v>53</v>
      </c>
      <c r="W37" s="98">
        <v>274</v>
      </c>
      <c r="X37" s="98">
        <v>256</v>
      </c>
      <c r="Y37" s="98">
        <v>1730</v>
      </c>
      <c r="Z37" s="80">
        <v>1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12020.46</v>
      </c>
      <c r="Q38" s="78">
        <v>12012.96</v>
      </c>
      <c r="R38" s="78">
        <v>11964.58</v>
      </c>
      <c r="S38" s="98">
        <v>9796</v>
      </c>
      <c r="T38" s="98">
        <v>1260</v>
      </c>
      <c r="U38" s="98">
        <v>5</v>
      </c>
      <c r="V38" s="98">
        <v>257</v>
      </c>
      <c r="W38" s="98">
        <v>1622</v>
      </c>
      <c r="X38" s="98">
        <v>1498</v>
      </c>
      <c r="Y38" s="98">
        <v>9399</v>
      </c>
      <c r="Z38" s="80">
        <v>5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10852.73</v>
      </c>
      <c r="Q39" s="78">
        <v>10848.23</v>
      </c>
      <c r="R39" s="78">
        <v>10815.16</v>
      </c>
      <c r="S39" s="98">
        <v>8783</v>
      </c>
      <c r="T39" s="98">
        <v>1143</v>
      </c>
      <c r="U39" s="98">
        <v>3</v>
      </c>
      <c r="V39" s="98">
        <v>216</v>
      </c>
      <c r="W39" s="98">
        <v>1358</v>
      </c>
      <c r="X39" s="98">
        <v>1264</v>
      </c>
      <c r="Y39" s="98">
        <v>8585</v>
      </c>
      <c r="Z39" s="80">
        <v>4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383.92</v>
      </c>
      <c r="Q40" s="78">
        <v>383.92</v>
      </c>
      <c r="R40" s="78">
        <v>380.62</v>
      </c>
      <c r="S40" s="98">
        <v>399</v>
      </c>
      <c r="T40" s="98">
        <v>12</v>
      </c>
      <c r="U40" s="98"/>
      <c r="V40" s="98">
        <v>1</v>
      </c>
      <c r="W40" s="98">
        <v>85</v>
      </c>
      <c r="X40" s="98">
        <v>68</v>
      </c>
      <c r="Y40" s="98">
        <v>307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312.27999999999997</v>
      </c>
      <c r="Q41" s="78">
        <v>312.27999999999997</v>
      </c>
      <c r="R41" s="78">
        <v>305.98</v>
      </c>
      <c r="S41" s="98">
        <v>319</v>
      </c>
      <c r="T41" s="98">
        <v>20</v>
      </c>
      <c r="U41" s="98"/>
      <c r="V41" s="98">
        <v>5</v>
      </c>
      <c r="W41" s="98">
        <v>54</v>
      </c>
      <c r="X41" s="98">
        <v>48</v>
      </c>
      <c r="Y41" s="98">
        <v>259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129.78</v>
      </c>
      <c r="Q42" s="78">
        <v>128.68</v>
      </c>
      <c r="R42" s="78">
        <v>128.68</v>
      </c>
      <c r="S42" s="98">
        <v>7</v>
      </c>
      <c r="T42" s="98">
        <v>45</v>
      </c>
      <c r="U42" s="98">
        <v>1</v>
      </c>
      <c r="V42" s="98">
        <v>15</v>
      </c>
      <c r="W42" s="98">
        <v>22</v>
      </c>
      <c r="X42" s="98">
        <v>21</v>
      </c>
      <c r="Y42" s="98">
        <v>97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4527.46</v>
      </c>
      <c r="Q43" s="78">
        <v>4523.8100000000004</v>
      </c>
      <c r="R43" s="78">
        <v>4509.07</v>
      </c>
      <c r="S43" s="98">
        <v>3641</v>
      </c>
      <c r="T43" s="98">
        <v>313</v>
      </c>
      <c r="U43" s="98">
        <v>13</v>
      </c>
      <c r="V43" s="98">
        <v>28</v>
      </c>
      <c r="W43" s="98">
        <v>425</v>
      </c>
      <c r="X43" s="98">
        <v>379</v>
      </c>
      <c r="Y43" s="98">
        <v>3509</v>
      </c>
      <c r="Z43" s="80">
        <v>2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1963.82</v>
      </c>
      <c r="Q44" s="78">
        <v>1960.92</v>
      </c>
      <c r="R44" s="78">
        <v>1941.33</v>
      </c>
      <c r="S44" s="98">
        <v>1154</v>
      </c>
      <c r="T44" s="98">
        <v>235</v>
      </c>
      <c r="U44" s="98">
        <v>5</v>
      </c>
      <c r="V44" s="98">
        <v>18</v>
      </c>
      <c r="W44" s="98">
        <v>160</v>
      </c>
      <c r="X44" s="98">
        <v>145</v>
      </c>
      <c r="Y44" s="98">
        <v>1287</v>
      </c>
      <c r="Z44" s="80">
        <v>3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1327.28</v>
      </c>
      <c r="Q45" s="78">
        <v>1324.83</v>
      </c>
      <c r="R45" s="78">
        <v>1280.1300000000001</v>
      </c>
      <c r="S45" s="98">
        <v>1012</v>
      </c>
      <c r="T45" s="98">
        <v>135</v>
      </c>
      <c r="U45" s="98">
        <v>1</v>
      </c>
      <c r="V45" s="98">
        <v>13</v>
      </c>
      <c r="W45" s="98">
        <v>156</v>
      </c>
      <c r="X45" s="98">
        <v>145</v>
      </c>
      <c r="Y45" s="98">
        <v>986</v>
      </c>
      <c r="Z45" s="80">
        <v>2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1055.6600000000001</v>
      </c>
      <c r="Q46" s="78">
        <v>1053.96</v>
      </c>
      <c r="R46" s="78">
        <v>1040.43</v>
      </c>
      <c r="S46" s="98">
        <v>764</v>
      </c>
      <c r="T46" s="98">
        <v>91</v>
      </c>
      <c r="U46" s="98">
        <v>2</v>
      </c>
      <c r="V46" s="98">
        <v>12</v>
      </c>
      <c r="W46" s="98">
        <v>107</v>
      </c>
      <c r="X46" s="98">
        <v>97</v>
      </c>
      <c r="Y46" s="98">
        <v>755</v>
      </c>
      <c r="Z46" s="80">
        <v>1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401.78</v>
      </c>
      <c r="Q47" s="78">
        <v>399.71</v>
      </c>
      <c r="R47" s="78">
        <v>395.85</v>
      </c>
      <c r="S47" s="98">
        <v>158</v>
      </c>
      <c r="T47" s="98">
        <v>28</v>
      </c>
      <c r="U47" s="98"/>
      <c r="V47" s="98">
        <v>7</v>
      </c>
      <c r="W47" s="98">
        <v>19</v>
      </c>
      <c r="X47" s="98">
        <v>18</v>
      </c>
      <c r="Y47" s="98">
        <v>171</v>
      </c>
      <c r="Z47" s="80">
        <v>1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100.62</v>
      </c>
      <c r="Q48" s="78">
        <v>100.62</v>
      </c>
      <c r="R48" s="78">
        <v>100.02</v>
      </c>
      <c r="S48" s="98">
        <v>1</v>
      </c>
      <c r="T48" s="98">
        <v>2</v>
      </c>
      <c r="U48" s="98"/>
      <c r="V48" s="98"/>
      <c r="W48" s="98">
        <v>1</v>
      </c>
      <c r="X48" s="98">
        <v>1</v>
      </c>
      <c r="Y48" s="98">
        <v>10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2030.79</v>
      </c>
      <c r="Q49" s="78">
        <v>1915.65</v>
      </c>
      <c r="R49" s="78">
        <v>1747.61</v>
      </c>
      <c r="S49" s="98">
        <v>295</v>
      </c>
      <c r="T49" s="98">
        <v>35</v>
      </c>
      <c r="U49" s="98">
        <v>1</v>
      </c>
      <c r="V49" s="98">
        <v>21</v>
      </c>
      <c r="W49" s="98">
        <v>49</v>
      </c>
      <c r="X49" s="98">
        <v>36</v>
      </c>
      <c r="Y49" s="98">
        <v>288</v>
      </c>
      <c r="Z49" s="80">
        <v>5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4439.09</v>
      </c>
      <c r="Q50" s="78">
        <v>4427.09</v>
      </c>
      <c r="R50" s="78">
        <v>4410.3900000000003</v>
      </c>
      <c r="S50" s="98">
        <v>3361</v>
      </c>
      <c r="T50" s="98">
        <v>284</v>
      </c>
      <c r="U50" s="98">
        <v>1</v>
      </c>
      <c r="V50" s="98">
        <v>28</v>
      </c>
      <c r="W50" s="98">
        <v>350</v>
      </c>
      <c r="X50" s="98">
        <v>310</v>
      </c>
      <c r="Y50" s="98">
        <v>3287</v>
      </c>
      <c r="Z50" s="80">
        <v>6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2370.71</v>
      </c>
      <c r="Q51" s="78">
        <v>2358.61</v>
      </c>
      <c r="R51" s="78">
        <v>2317.11</v>
      </c>
      <c r="S51" s="98">
        <v>1300</v>
      </c>
      <c r="T51" s="98">
        <v>201</v>
      </c>
      <c r="U51" s="98">
        <v>3</v>
      </c>
      <c r="V51" s="98">
        <v>43</v>
      </c>
      <c r="W51" s="98">
        <v>161</v>
      </c>
      <c r="X51" s="98">
        <v>150</v>
      </c>
      <c r="Y51" s="98">
        <v>1395</v>
      </c>
      <c r="Z51" s="80">
        <v>5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68.25</v>
      </c>
      <c r="Q52" s="78">
        <v>64.25</v>
      </c>
      <c r="R52" s="78">
        <v>60.75</v>
      </c>
      <c r="S52" s="98">
        <v>3</v>
      </c>
      <c r="T52" s="98">
        <v>2</v>
      </c>
      <c r="U52" s="98"/>
      <c r="V52" s="98"/>
      <c r="W52" s="98">
        <v>2</v>
      </c>
      <c r="X52" s="98">
        <v>2</v>
      </c>
      <c r="Y52" s="98">
        <v>5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3</v>
      </c>
      <c r="Q53" s="78">
        <v>3</v>
      </c>
      <c r="R53" s="78">
        <v>3</v>
      </c>
      <c r="S53" s="98"/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39.5</v>
      </c>
      <c r="Q54" s="78">
        <v>39.5</v>
      </c>
      <c r="R54" s="78">
        <v>39.5</v>
      </c>
      <c r="S54" s="98">
        <v>5</v>
      </c>
      <c r="T54" s="98"/>
      <c r="U54" s="98"/>
      <c r="V54" s="98"/>
      <c r="W54" s="98"/>
      <c r="X54" s="98"/>
      <c r="Y54" s="98">
        <v>3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1640.21</v>
      </c>
      <c r="Q55" s="78">
        <v>1638.96</v>
      </c>
      <c r="R55" s="78">
        <v>1633.21</v>
      </c>
      <c r="S55" s="98">
        <v>1239</v>
      </c>
      <c r="T55" s="98">
        <v>229</v>
      </c>
      <c r="U55" s="98">
        <v>1</v>
      </c>
      <c r="V55" s="98">
        <v>19</v>
      </c>
      <c r="W55" s="98">
        <v>232</v>
      </c>
      <c r="X55" s="98">
        <v>206</v>
      </c>
      <c r="Y55" s="98">
        <v>1240</v>
      </c>
      <c r="Z55" s="80">
        <v>2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10140.73</v>
      </c>
      <c r="Q56" s="78">
        <v>10116.959999999999</v>
      </c>
      <c r="R56" s="78">
        <v>9225.8700000000008</v>
      </c>
      <c r="S56" s="98">
        <v>3926</v>
      </c>
      <c r="T56" s="98">
        <v>1412</v>
      </c>
      <c r="U56" s="98">
        <v>35</v>
      </c>
      <c r="V56" s="98">
        <v>156</v>
      </c>
      <c r="W56" s="98">
        <v>1521</v>
      </c>
      <c r="X56" s="98">
        <v>879</v>
      </c>
      <c r="Y56" s="98">
        <v>3889</v>
      </c>
      <c r="Z56" s="80">
        <v>19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3931.71</v>
      </c>
      <c r="Q57" s="78">
        <v>3917.31</v>
      </c>
      <c r="R57" s="78">
        <v>3888.21</v>
      </c>
      <c r="S57" s="98">
        <v>3003</v>
      </c>
      <c r="T57" s="98">
        <v>485</v>
      </c>
      <c r="U57" s="98"/>
      <c r="V57" s="98">
        <v>65</v>
      </c>
      <c r="W57" s="98">
        <v>566</v>
      </c>
      <c r="X57" s="98">
        <v>524</v>
      </c>
      <c r="Y57" s="98">
        <v>2962</v>
      </c>
      <c r="Z57" s="80">
        <v>5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29235.86</v>
      </c>
      <c r="Q58" s="78">
        <v>29199.96</v>
      </c>
      <c r="R58" s="78">
        <v>29090.33</v>
      </c>
      <c r="S58" s="98">
        <v>28335</v>
      </c>
      <c r="T58" s="98">
        <v>2151</v>
      </c>
      <c r="U58" s="98">
        <v>113</v>
      </c>
      <c r="V58" s="98">
        <v>104</v>
      </c>
      <c r="W58" s="98">
        <v>4838</v>
      </c>
      <c r="X58" s="98">
        <v>4021</v>
      </c>
      <c r="Y58" s="98">
        <v>25343</v>
      </c>
      <c r="Z58" s="80">
        <v>21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1.75</v>
      </c>
      <c r="Q59" s="78">
        <v>1.75</v>
      </c>
      <c r="R59" s="78"/>
      <c r="S59" s="98"/>
      <c r="T59" s="98"/>
      <c r="U59" s="98"/>
      <c r="V59" s="98"/>
      <c r="W59" s="98"/>
      <c r="X59" s="98"/>
      <c r="Y59" s="98"/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2798.24</v>
      </c>
      <c r="Q60" s="78">
        <v>2787.74</v>
      </c>
      <c r="R60" s="78">
        <v>2769.64</v>
      </c>
      <c r="S60" s="98">
        <v>1969</v>
      </c>
      <c r="T60" s="98">
        <v>720</v>
      </c>
      <c r="U60" s="98">
        <v>32</v>
      </c>
      <c r="V60" s="98">
        <v>98</v>
      </c>
      <c r="W60" s="98">
        <v>585</v>
      </c>
      <c r="X60" s="98">
        <v>384</v>
      </c>
      <c r="Y60" s="98">
        <v>2111</v>
      </c>
      <c r="Z60" s="80">
        <v>8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1126.0999999999999</v>
      </c>
      <c r="Q61" s="78">
        <v>1126.0999999999999</v>
      </c>
      <c r="R61" s="78">
        <v>1125.5999999999999</v>
      </c>
      <c r="S61" s="98">
        <v>12</v>
      </c>
      <c r="T61" s="98">
        <v>428</v>
      </c>
      <c r="U61" s="98">
        <v>6</v>
      </c>
      <c r="V61" s="98">
        <v>53</v>
      </c>
      <c r="W61" s="98">
        <v>151</v>
      </c>
      <c r="X61" s="98">
        <v>140</v>
      </c>
      <c r="Y61" s="98">
        <v>1092</v>
      </c>
      <c r="Z61" s="80"/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15019.98</v>
      </c>
      <c r="Q62" s="78">
        <v>14985.24</v>
      </c>
      <c r="R62" s="78">
        <v>14837.14</v>
      </c>
      <c r="S62" s="98">
        <v>9827</v>
      </c>
      <c r="T62" s="98">
        <v>1345</v>
      </c>
      <c r="U62" s="98">
        <v>26</v>
      </c>
      <c r="V62" s="98">
        <v>105</v>
      </c>
      <c r="W62" s="98">
        <v>1837</v>
      </c>
      <c r="X62" s="98">
        <v>1567</v>
      </c>
      <c r="Y62" s="98">
        <v>8649</v>
      </c>
      <c r="Z62" s="80">
        <v>12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16975.28</v>
      </c>
      <c r="Q63" s="78">
        <v>16909.18</v>
      </c>
      <c r="R63" s="78">
        <v>16743.439999999999</v>
      </c>
      <c r="S63" s="98">
        <v>14583</v>
      </c>
      <c r="T63" s="98">
        <v>3477</v>
      </c>
      <c r="U63" s="98">
        <v>54</v>
      </c>
      <c r="V63" s="98">
        <v>124</v>
      </c>
      <c r="W63" s="98">
        <v>4789</v>
      </c>
      <c r="X63" s="98">
        <v>2599</v>
      </c>
      <c r="Y63" s="98">
        <v>13051</v>
      </c>
      <c r="Z63" s="80">
        <v>40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28387.919999999998</v>
      </c>
      <c r="Q64" s="78">
        <v>28240.82</v>
      </c>
      <c r="R64" s="78">
        <v>27594.1</v>
      </c>
      <c r="S64" s="98">
        <v>19758</v>
      </c>
      <c r="T64" s="98">
        <v>5214</v>
      </c>
      <c r="U64" s="98">
        <v>153</v>
      </c>
      <c r="V64" s="98">
        <v>168</v>
      </c>
      <c r="W64" s="98">
        <v>5733</v>
      </c>
      <c r="X64" s="98">
        <v>5197</v>
      </c>
      <c r="Y64" s="98">
        <v>19323</v>
      </c>
      <c r="Z64" s="80">
        <v>101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607.83000000000004</v>
      </c>
      <c r="Q65" s="78">
        <v>607.83000000000004</v>
      </c>
      <c r="R65" s="78">
        <v>554.39</v>
      </c>
      <c r="S65" s="98">
        <v>479</v>
      </c>
      <c r="T65" s="98">
        <v>290</v>
      </c>
      <c r="U65" s="98">
        <v>31</v>
      </c>
      <c r="V65" s="98">
        <v>12</v>
      </c>
      <c r="W65" s="98">
        <v>252</v>
      </c>
      <c r="X65" s="98">
        <v>139</v>
      </c>
      <c r="Y65" s="98">
        <v>549</v>
      </c>
      <c r="Z65" s="80">
        <v>2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113.11</v>
      </c>
      <c r="Q68" s="78">
        <v>112.31</v>
      </c>
      <c r="R68" s="78">
        <v>90.2</v>
      </c>
      <c r="S68" s="98">
        <v>92</v>
      </c>
      <c r="T68" s="98">
        <v>1</v>
      </c>
      <c r="U68" s="98"/>
      <c r="V68" s="98">
        <v>1</v>
      </c>
      <c r="W68" s="98">
        <v>4</v>
      </c>
      <c r="X68" s="98">
        <v>4</v>
      </c>
      <c r="Y68" s="98">
        <v>89</v>
      </c>
      <c r="Z68" s="80"/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79.58</v>
      </c>
      <c r="Q69" s="78">
        <v>79.58</v>
      </c>
      <c r="R69" s="78">
        <v>76.2</v>
      </c>
      <c r="S69" s="98">
        <v>78</v>
      </c>
      <c r="T69" s="98">
        <v>1</v>
      </c>
      <c r="U69" s="98"/>
      <c r="V69" s="98">
        <v>1</v>
      </c>
      <c r="W69" s="98">
        <v>4</v>
      </c>
      <c r="X69" s="98">
        <v>3</v>
      </c>
      <c r="Y69" s="98">
        <v>75</v>
      </c>
      <c r="Z69" s="80"/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/>
      <c r="Q70" s="78"/>
      <c r="R70" s="78"/>
      <c r="S70" s="98"/>
      <c r="T70" s="98"/>
      <c r="U70" s="98"/>
      <c r="V70" s="98"/>
      <c r="W70" s="98"/>
      <c r="X70" s="98"/>
      <c r="Y70" s="98"/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/>
      <c r="Q71" s="78"/>
      <c r="R71" s="78"/>
      <c r="S71" s="98"/>
      <c r="T71" s="98"/>
      <c r="U71" s="98"/>
      <c r="V71" s="98"/>
      <c r="W71" s="98"/>
      <c r="X71" s="98"/>
      <c r="Y71" s="98"/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144353</v>
      </c>
      <c r="Q21" s="98">
        <v>6191</v>
      </c>
      <c r="R21" s="98">
        <v>5039</v>
      </c>
      <c r="S21" s="98">
        <v>9971</v>
      </c>
      <c r="T21" s="98">
        <v>7862</v>
      </c>
      <c r="U21" s="98">
        <v>10264</v>
      </c>
      <c r="V21" s="98">
        <v>7715</v>
      </c>
      <c r="W21" s="98">
        <v>15673</v>
      </c>
      <c r="X21" s="98">
        <v>12761</v>
      </c>
      <c r="Y21" s="98">
        <v>19327</v>
      </c>
      <c r="Z21" s="98">
        <v>17139</v>
      </c>
      <c r="AA21" s="98">
        <v>21938</v>
      </c>
      <c r="AB21" s="98">
        <v>20018</v>
      </c>
      <c r="AC21" s="98">
        <v>23088</v>
      </c>
      <c r="AD21" s="98">
        <v>21057</v>
      </c>
      <c r="AE21" s="98">
        <v>18327</v>
      </c>
      <c r="AF21" s="98">
        <v>16455</v>
      </c>
      <c r="AG21" s="98">
        <v>11846</v>
      </c>
      <c r="AH21" s="98">
        <v>10202</v>
      </c>
      <c r="AI21" s="98">
        <v>7728</v>
      </c>
      <c r="AJ21" s="98">
        <v>6654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2362</v>
      </c>
      <c r="Q22" s="98"/>
      <c r="R22" s="98"/>
      <c r="S22" s="98">
        <v>19</v>
      </c>
      <c r="T22" s="98">
        <v>10</v>
      </c>
      <c r="U22" s="98">
        <v>122</v>
      </c>
      <c r="V22" s="98">
        <v>48</v>
      </c>
      <c r="W22" s="98">
        <v>365</v>
      </c>
      <c r="X22" s="98">
        <v>162</v>
      </c>
      <c r="Y22" s="98">
        <v>385</v>
      </c>
      <c r="Z22" s="98">
        <v>256</v>
      </c>
      <c r="AA22" s="98">
        <v>404</v>
      </c>
      <c r="AB22" s="98">
        <v>330</v>
      </c>
      <c r="AC22" s="98">
        <v>457</v>
      </c>
      <c r="AD22" s="98">
        <v>407</v>
      </c>
      <c r="AE22" s="98">
        <v>313</v>
      </c>
      <c r="AF22" s="98">
        <v>287</v>
      </c>
      <c r="AG22" s="98">
        <v>187</v>
      </c>
      <c r="AH22" s="98">
        <v>153</v>
      </c>
      <c r="AI22" s="98">
        <v>110</v>
      </c>
      <c r="AJ22" s="98">
        <v>82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510</v>
      </c>
      <c r="Q23" s="98"/>
      <c r="R23" s="98"/>
      <c r="S23" s="98"/>
      <c r="T23" s="98"/>
      <c r="U23" s="98">
        <v>17</v>
      </c>
      <c r="V23" s="98">
        <v>4</v>
      </c>
      <c r="W23" s="98">
        <v>65</v>
      </c>
      <c r="X23" s="98">
        <v>17</v>
      </c>
      <c r="Y23" s="98">
        <v>76</v>
      </c>
      <c r="Z23" s="98">
        <v>47</v>
      </c>
      <c r="AA23" s="98">
        <v>72</v>
      </c>
      <c r="AB23" s="98">
        <v>52</v>
      </c>
      <c r="AC23" s="98">
        <v>87</v>
      </c>
      <c r="AD23" s="98">
        <v>68</v>
      </c>
      <c r="AE23" s="98">
        <v>67</v>
      </c>
      <c r="AF23" s="98">
        <v>57</v>
      </c>
      <c r="AG23" s="98">
        <v>60</v>
      </c>
      <c r="AH23" s="98">
        <v>43</v>
      </c>
      <c r="AI23" s="98">
        <v>66</v>
      </c>
      <c r="AJ23" s="98">
        <v>48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1822</v>
      </c>
      <c r="Q24" s="98"/>
      <c r="R24" s="98"/>
      <c r="S24" s="98">
        <v>19</v>
      </c>
      <c r="T24" s="98">
        <v>10</v>
      </c>
      <c r="U24" s="98">
        <v>103</v>
      </c>
      <c r="V24" s="98">
        <v>43</v>
      </c>
      <c r="W24" s="98">
        <v>298</v>
      </c>
      <c r="X24" s="98">
        <v>144</v>
      </c>
      <c r="Y24" s="98">
        <v>305</v>
      </c>
      <c r="Z24" s="98">
        <v>207</v>
      </c>
      <c r="AA24" s="98">
        <v>328</v>
      </c>
      <c r="AB24" s="98">
        <v>275</v>
      </c>
      <c r="AC24" s="98">
        <v>359</v>
      </c>
      <c r="AD24" s="98">
        <v>329</v>
      </c>
      <c r="AE24" s="98">
        <v>242</v>
      </c>
      <c r="AF24" s="98">
        <v>228</v>
      </c>
      <c r="AG24" s="98">
        <v>125</v>
      </c>
      <c r="AH24" s="98">
        <v>109</v>
      </c>
      <c r="AI24" s="98">
        <v>43</v>
      </c>
      <c r="AJ24" s="98">
        <v>33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14</v>
      </c>
      <c r="Q25" s="98"/>
      <c r="R25" s="98"/>
      <c r="S25" s="98"/>
      <c r="T25" s="98"/>
      <c r="U25" s="98"/>
      <c r="V25" s="98"/>
      <c r="W25" s="98">
        <v>1</v>
      </c>
      <c r="X25" s="98"/>
      <c r="Y25" s="98">
        <v>1</v>
      </c>
      <c r="Z25" s="98"/>
      <c r="AA25" s="98">
        <v>3</v>
      </c>
      <c r="AB25" s="98">
        <v>2</v>
      </c>
      <c r="AC25" s="98">
        <v>5</v>
      </c>
      <c r="AD25" s="98">
        <v>5</v>
      </c>
      <c r="AE25" s="98">
        <v>2</v>
      </c>
      <c r="AF25" s="98">
        <v>1</v>
      </c>
      <c r="AG25" s="98">
        <v>1</v>
      </c>
      <c r="AH25" s="98">
        <v>1</v>
      </c>
      <c r="AI25" s="98">
        <v>1</v>
      </c>
      <c r="AJ25" s="98">
        <v>1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109617</v>
      </c>
      <c r="Q26" s="98">
        <v>5378</v>
      </c>
      <c r="R26" s="98">
        <v>4558</v>
      </c>
      <c r="S26" s="98">
        <v>9003</v>
      </c>
      <c r="T26" s="98">
        <v>7259</v>
      </c>
      <c r="U26" s="98">
        <v>8404</v>
      </c>
      <c r="V26" s="98">
        <v>6472</v>
      </c>
      <c r="W26" s="98">
        <v>11651</v>
      </c>
      <c r="X26" s="98">
        <v>9824</v>
      </c>
      <c r="Y26" s="98">
        <v>14110</v>
      </c>
      <c r="Z26" s="98">
        <v>12917</v>
      </c>
      <c r="AA26" s="98">
        <v>16102</v>
      </c>
      <c r="AB26" s="98">
        <v>15157</v>
      </c>
      <c r="AC26" s="98">
        <v>17434</v>
      </c>
      <c r="AD26" s="98">
        <v>16466</v>
      </c>
      <c r="AE26" s="98">
        <v>13314</v>
      </c>
      <c r="AF26" s="98">
        <v>12465</v>
      </c>
      <c r="AG26" s="98">
        <v>8538</v>
      </c>
      <c r="AH26" s="98">
        <v>7783</v>
      </c>
      <c r="AI26" s="98">
        <v>5683</v>
      </c>
      <c r="AJ26" s="98">
        <v>5106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59649</v>
      </c>
      <c r="Q27" s="98">
        <v>3347</v>
      </c>
      <c r="R27" s="98">
        <v>2817</v>
      </c>
      <c r="S27" s="98">
        <v>6212</v>
      </c>
      <c r="T27" s="98">
        <v>4846</v>
      </c>
      <c r="U27" s="98">
        <v>5305</v>
      </c>
      <c r="V27" s="98">
        <v>3800</v>
      </c>
      <c r="W27" s="98">
        <v>6059</v>
      </c>
      <c r="X27" s="98">
        <v>4649</v>
      </c>
      <c r="Y27" s="98">
        <v>6284</v>
      </c>
      <c r="Z27" s="98">
        <v>5434</v>
      </c>
      <c r="AA27" s="98">
        <v>7437</v>
      </c>
      <c r="AB27" s="98">
        <v>6852</v>
      </c>
      <c r="AC27" s="98">
        <v>9056</v>
      </c>
      <c r="AD27" s="98">
        <v>8459</v>
      </c>
      <c r="AE27" s="98">
        <v>7785</v>
      </c>
      <c r="AF27" s="98">
        <v>7307</v>
      </c>
      <c r="AG27" s="98">
        <v>5044</v>
      </c>
      <c r="AH27" s="98">
        <v>4616</v>
      </c>
      <c r="AI27" s="98">
        <v>3120</v>
      </c>
      <c r="AJ27" s="98">
        <v>2846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16955</v>
      </c>
      <c r="Q28" s="98">
        <v>898</v>
      </c>
      <c r="R28" s="98">
        <v>873</v>
      </c>
      <c r="S28" s="98">
        <v>1430</v>
      </c>
      <c r="T28" s="98">
        <v>1400</v>
      </c>
      <c r="U28" s="98">
        <v>1196</v>
      </c>
      <c r="V28" s="98">
        <v>1165</v>
      </c>
      <c r="W28" s="98">
        <v>1374</v>
      </c>
      <c r="X28" s="98">
        <v>1358</v>
      </c>
      <c r="Y28" s="98">
        <v>1769</v>
      </c>
      <c r="Z28" s="98">
        <v>1759</v>
      </c>
      <c r="AA28" s="98">
        <v>2411</v>
      </c>
      <c r="AB28" s="98">
        <v>2403</v>
      </c>
      <c r="AC28" s="98">
        <v>3408</v>
      </c>
      <c r="AD28" s="98">
        <v>3407</v>
      </c>
      <c r="AE28" s="98">
        <v>2771</v>
      </c>
      <c r="AF28" s="98">
        <v>2765</v>
      </c>
      <c r="AG28" s="98">
        <v>1208</v>
      </c>
      <c r="AH28" s="98">
        <v>1206</v>
      </c>
      <c r="AI28" s="98">
        <v>490</v>
      </c>
      <c r="AJ28" s="98">
        <v>490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7030</v>
      </c>
      <c r="Q29" s="98">
        <v>390</v>
      </c>
      <c r="R29" s="98">
        <v>367</v>
      </c>
      <c r="S29" s="98">
        <v>716</v>
      </c>
      <c r="T29" s="98">
        <v>654</v>
      </c>
      <c r="U29" s="98">
        <v>497</v>
      </c>
      <c r="V29" s="98">
        <v>444</v>
      </c>
      <c r="W29" s="98">
        <v>514</v>
      </c>
      <c r="X29" s="98">
        <v>481</v>
      </c>
      <c r="Y29" s="98">
        <v>618</v>
      </c>
      <c r="Z29" s="98">
        <v>594</v>
      </c>
      <c r="AA29" s="98">
        <v>835</v>
      </c>
      <c r="AB29" s="98">
        <v>812</v>
      </c>
      <c r="AC29" s="98">
        <v>1218</v>
      </c>
      <c r="AD29" s="98">
        <v>1195</v>
      </c>
      <c r="AE29" s="98">
        <v>1027</v>
      </c>
      <c r="AF29" s="98">
        <v>1013</v>
      </c>
      <c r="AG29" s="98">
        <v>681</v>
      </c>
      <c r="AH29" s="98">
        <v>667</v>
      </c>
      <c r="AI29" s="98">
        <v>534</v>
      </c>
      <c r="AJ29" s="98">
        <v>523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</v>
      </c>
      <c r="Q30" s="98">
        <v>1</v>
      </c>
      <c r="R30" s="98">
        <v>1</v>
      </c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3825</v>
      </c>
      <c r="Q31" s="98">
        <v>218</v>
      </c>
      <c r="R31" s="98">
        <v>125</v>
      </c>
      <c r="S31" s="98">
        <v>519</v>
      </c>
      <c r="T31" s="98">
        <v>258</v>
      </c>
      <c r="U31" s="98">
        <v>493</v>
      </c>
      <c r="V31" s="98">
        <v>234</v>
      </c>
      <c r="W31" s="98">
        <v>393</v>
      </c>
      <c r="X31" s="98">
        <v>196</v>
      </c>
      <c r="Y31" s="98">
        <v>329</v>
      </c>
      <c r="Z31" s="98">
        <v>227</v>
      </c>
      <c r="AA31" s="98">
        <v>374</v>
      </c>
      <c r="AB31" s="98">
        <v>311</v>
      </c>
      <c r="AC31" s="98">
        <v>476</v>
      </c>
      <c r="AD31" s="98">
        <v>402</v>
      </c>
      <c r="AE31" s="98">
        <v>475</v>
      </c>
      <c r="AF31" s="98">
        <v>425</v>
      </c>
      <c r="AG31" s="98">
        <v>347</v>
      </c>
      <c r="AH31" s="98">
        <v>306</v>
      </c>
      <c r="AI31" s="98">
        <v>201</v>
      </c>
      <c r="AJ31" s="98">
        <v>177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2644</v>
      </c>
      <c r="Q32" s="98">
        <v>218</v>
      </c>
      <c r="R32" s="98">
        <v>131</v>
      </c>
      <c r="S32" s="98">
        <v>380</v>
      </c>
      <c r="T32" s="98">
        <v>190</v>
      </c>
      <c r="U32" s="98">
        <v>332</v>
      </c>
      <c r="V32" s="98">
        <v>136</v>
      </c>
      <c r="W32" s="98">
        <v>394</v>
      </c>
      <c r="X32" s="98">
        <v>196</v>
      </c>
      <c r="Y32" s="98">
        <v>333</v>
      </c>
      <c r="Z32" s="98">
        <v>209</v>
      </c>
      <c r="AA32" s="98">
        <v>319</v>
      </c>
      <c r="AB32" s="98">
        <v>228</v>
      </c>
      <c r="AC32" s="98">
        <v>256</v>
      </c>
      <c r="AD32" s="98">
        <v>202</v>
      </c>
      <c r="AE32" s="98">
        <v>187</v>
      </c>
      <c r="AF32" s="98">
        <v>136</v>
      </c>
      <c r="AG32" s="98">
        <v>142</v>
      </c>
      <c r="AH32" s="98">
        <v>97</v>
      </c>
      <c r="AI32" s="98">
        <v>83</v>
      </c>
      <c r="AJ32" s="98">
        <v>66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1678</v>
      </c>
      <c r="Q33" s="98">
        <v>79</v>
      </c>
      <c r="R33" s="98">
        <v>44</v>
      </c>
      <c r="S33" s="98">
        <v>157</v>
      </c>
      <c r="T33" s="98">
        <v>83</v>
      </c>
      <c r="U33" s="98">
        <v>122</v>
      </c>
      <c r="V33" s="98">
        <v>56</v>
      </c>
      <c r="W33" s="98">
        <v>121</v>
      </c>
      <c r="X33" s="98">
        <v>71</v>
      </c>
      <c r="Y33" s="98">
        <v>118</v>
      </c>
      <c r="Z33" s="98">
        <v>75</v>
      </c>
      <c r="AA33" s="98">
        <v>164</v>
      </c>
      <c r="AB33" s="98">
        <v>116</v>
      </c>
      <c r="AC33" s="98">
        <v>247</v>
      </c>
      <c r="AD33" s="98">
        <v>188</v>
      </c>
      <c r="AE33" s="98">
        <v>282</v>
      </c>
      <c r="AF33" s="98">
        <v>236</v>
      </c>
      <c r="AG33" s="98">
        <v>214</v>
      </c>
      <c r="AH33" s="98">
        <v>163</v>
      </c>
      <c r="AI33" s="98">
        <v>174</v>
      </c>
      <c r="AJ33" s="98">
        <v>128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6741</v>
      </c>
      <c r="Q34" s="98">
        <v>494</v>
      </c>
      <c r="R34" s="98">
        <v>408</v>
      </c>
      <c r="S34" s="98">
        <v>716</v>
      </c>
      <c r="T34" s="98">
        <v>533</v>
      </c>
      <c r="U34" s="98">
        <v>495</v>
      </c>
      <c r="V34" s="98">
        <v>359</v>
      </c>
      <c r="W34" s="98">
        <v>500</v>
      </c>
      <c r="X34" s="98">
        <v>402</v>
      </c>
      <c r="Y34" s="98">
        <v>590</v>
      </c>
      <c r="Z34" s="98">
        <v>536</v>
      </c>
      <c r="AA34" s="98">
        <v>724</v>
      </c>
      <c r="AB34" s="98">
        <v>671</v>
      </c>
      <c r="AC34" s="98">
        <v>999</v>
      </c>
      <c r="AD34" s="98">
        <v>932</v>
      </c>
      <c r="AE34" s="98">
        <v>967</v>
      </c>
      <c r="AF34" s="98">
        <v>904</v>
      </c>
      <c r="AG34" s="98">
        <v>782</v>
      </c>
      <c r="AH34" s="98">
        <v>734</v>
      </c>
      <c r="AI34" s="98">
        <v>474</v>
      </c>
      <c r="AJ34" s="98">
        <v>438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1139</v>
      </c>
      <c r="Q35" s="98">
        <v>59</v>
      </c>
      <c r="R35" s="98">
        <v>44</v>
      </c>
      <c r="S35" s="98">
        <v>121</v>
      </c>
      <c r="T35" s="98">
        <v>84</v>
      </c>
      <c r="U35" s="98">
        <v>77</v>
      </c>
      <c r="V35" s="98">
        <v>48</v>
      </c>
      <c r="W35" s="98">
        <v>95</v>
      </c>
      <c r="X35" s="98">
        <v>81</v>
      </c>
      <c r="Y35" s="98">
        <v>109</v>
      </c>
      <c r="Z35" s="98">
        <v>89</v>
      </c>
      <c r="AA35" s="98">
        <v>116</v>
      </c>
      <c r="AB35" s="98">
        <v>111</v>
      </c>
      <c r="AC35" s="98">
        <v>180</v>
      </c>
      <c r="AD35" s="98">
        <v>167</v>
      </c>
      <c r="AE35" s="98">
        <v>159</v>
      </c>
      <c r="AF35" s="98">
        <v>153</v>
      </c>
      <c r="AG35" s="98">
        <v>116</v>
      </c>
      <c r="AH35" s="98">
        <v>112</v>
      </c>
      <c r="AI35" s="98">
        <v>107</v>
      </c>
      <c r="AJ35" s="98">
        <v>101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1501</v>
      </c>
      <c r="Q36" s="98">
        <v>71</v>
      </c>
      <c r="R36" s="98">
        <v>52</v>
      </c>
      <c r="S36" s="98">
        <v>174</v>
      </c>
      <c r="T36" s="98">
        <v>109</v>
      </c>
      <c r="U36" s="98">
        <v>132</v>
      </c>
      <c r="V36" s="98">
        <v>62</v>
      </c>
      <c r="W36" s="98">
        <v>152</v>
      </c>
      <c r="X36" s="98">
        <v>96</v>
      </c>
      <c r="Y36" s="98">
        <v>122</v>
      </c>
      <c r="Z36" s="98">
        <v>88</v>
      </c>
      <c r="AA36" s="98">
        <v>165</v>
      </c>
      <c r="AB36" s="98">
        <v>148</v>
      </c>
      <c r="AC36" s="98">
        <v>231</v>
      </c>
      <c r="AD36" s="98">
        <v>210</v>
      </c>
      <c r="AE36" s="98">
        <v>215</v>
      </c>
      <c r="AF36" s="98">
        <v>204</v>
      </c>
      <c r="AG36" s="98">
        <v>133</v>
      </c>
      <c r="AH36" s="98">
        <v>124</v>
      </c>
      <c r="AI36" s="98">
        <v>106</v>
      </c>
      <c r="AJ36" s="98">
        <v>92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1730</v>
      </c>
      <c r="Q37" s="98">
        <v>110</v>
      </c>
      <c r="R37" s="98">
        <v>90</v>
      </c>
      <c r="S37" s="98">
        <v>185</v>
      </c>
      <c r="T37" s="98">
        <v>143</v>
      </c>
      <c r="U37" s="98">
        <v>138</v>
      </c>
      <c r="V37" s="98">
        <v>110</v>
      </c>
      <c r="W37" s="98">
        <v>155</v>
      </c>
      <c r="X37" s="98">
        <v>126</v>
      </c>
      <c r="Y37" s="98">
        <v>136</v>
      </c>
      <c r="Z37" s="98">
        <v>114</v>
      </c>
      <c r="AA37" s="98">
        <v>204</v>
      </c>
      <c r="AB37" s="98">
        <v>191</v>
      </c>
      <c r="AC37" s="98">
        <v>269</v>
      </c>
      <c r="AD37" s="98">
        <v>252</v>
      </c>
      <c r="AE37" s="98">
        <v>230</v>
      </c>
      <c r="AF37" s="98">
        <v>219</v>
      </c>
      <c r="AG37" s="98">
        <v>186</v>
      </c>
      <c r="AH37" s="98">
        <v>178</v>
      </c>
      <c r="AI37" s="98">
        <v>117</v>
      </c>
      <c r="AJ37" s="98">
        <v>110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9399</v>
      </c>
      <c r="Q38" s="98">
        <v>617</v>
      </c>
      <c r="R38" s="98">
        <v>560</v>
      </c>
      <c r="S38" s="98">
        <v>1305</v>
      </c>
      <c r="T38" s="98">
        <v>1174</v>
      </c>
      <c r="U38" s="98">
        <v>1030</v>
      </c>
      <c r="V38" s="98">
        <v>917</v>
      </c>
      <c r="W38" s="98">
        <v>1314</v>
      </c>
      <c r="X38" s="98">
        <v>1226</v>
      </c>
      <c r="Y38" s="98">
        <v>1316</v>
      </c>
      <c r="Z38" s="98">
        <v>1275</v>
      </c>
      <c r="AA38" s="98">
        <v>1272</v>
      </c>
      <c r="AB38" s="98">
        <v>1244</v>
      </c>
      <c r="AC38" s="98">
        <v>865</v>
      </c>
      <c r="AD38" s="98">
        <v>832</v>
      </c>
      <c r="AE38" s="98">
        <v>587</v>
      </c>
      <c r="AF38" s="98">
        <v>574</v>
      </c>
      <c r="AG38" s="98">
        <v>642</v>
      </c>
      <c r="AH38" s="98">
        <v>624</v>
      </c>
      <c r="AI38" s="98">
        <v>451</v>
      </c>
      <c r="AJ38" s="98">
        <v>440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8585</v>
      </c>
      <c r="Q39" s="98">
        <v>577</v>
      </c>
      <c r="R39" s="98">
        <v>523</v>
      </c>
      <c r="S39" s="98">
        <v>1166</v>
      </c>
      <c r="T39" s="98">
        <v>1045</v>
      </c>
      <c r="U39" s="98">
        <v>952</v>
      </c>
      <c r="V39" s="98">
        <v>855</v>
      </c>
      <c r="W39" s="98">
        <v>1213</v>
      </c>
      <c r="X39" s="98">
        <v>1136</v>
      </c>
      <c r="Y39" s="98">
        <v>1227</v>
      </c>
      <c r="Z39" s="98">
        <v>1191</v>
      </c>
      <c r="AA39" s="98">
        <v>1190</v>
      </c>
      <c r="AB39" s="98">
        <v>1167</v>
      </c>
      <c r="AC39" s="98">
        <v>798</v>
      </c>
      <c r="AD39" s="98">
        <v>770</v>
      </c>
      <c r="AE39" s="98">
        <v>527</v>
      </c>
      <c r="AF39" s="98">
        <v>517</v>
      </c>
      <c r="AG39" s="98">
        <v>548</v>
      </c>
      <c r="AH39" s="98">
        <v>533</v>
      </c>
      <c r="AI39" s="98">
        <v>387</v>
      </c>
      <c r="AJ39" s="98">
        <v>378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307</v>
      </c>
      <c r="Q40" s="98">
        <v>7</v>
      </c>
      <c r="R40" s="98">
        <v>6</v>
      </c>
      <c r="S40" s="98">
        <v>46</v>
      </c>
      <c r="T40" s="98">
        <v>43</v>
      </c>
      <c r="U40" s="98">
        <v>26</v>
      </c>
      <c r="V40" s="98">
        <v>20</v>
      </c>
      <c r="W40" s="98">
        <v>36</v>
      </c>
      <c r="X40" s="98">
        <v>31</v>
      </c>
      <c r="Y40" s="98">
        <v>32</v>
      </c>
      <c r="Z40" s="98">
        <v>31</v>
      </c>
      <c r="AA40" s="98">
        <v>38</v>
      </c>
      <c r="AB40" s="98">
        <v>38</v>
      </c>
      <c r="AC40" s="98">
        <v>28</v>
      </c>
      <c r="AD40" s="98">
        <v>26</v>
      </c>
      <c r="AE40" s="98">
        <v>28</v>
      </c>
      <c r="AF40" s="98">
        <v>28</v>
      </c>
      <c r="AG40" s="98">
        <v>37</v>
      </c>
      <c r="AH40" s="98">
        <v>35</v>
      </c>
      <c r="AI40" s="98">
        <v>29</v>
      </c>
      <c r="AJ40" s="98">
        <v>29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259</v>
      </c>
      <c r="Q41" s="98">
        <v>4</v>
      </c>
      <c r="R41" s="98">
        <v>3</v>
      </c>
      <c r="S41" s="98">
        <v>34</v>
      </c>
      <c r="T41" s="98">
        <v>29</v>
      </c>
      <c r="U41" s="98">
        <v>15</v>
      </c>
      <c r="V41" s="98">
        <v>14</v>
      </c>
      <c r="W41" s="98">
        <v>35</v>
      </c>
      <c r="X41" s="98">
        <v>32</v>
      </c>
      <c r="Y41" s="98">
        <v>32</v>
      </c>
      <c r="Z41" s="98">
        <v>31</v>
      </c>
      <c r="AA41" s="98">
        <v>25</v>
      </c>
      <c r="AB41" s="98">
        <v>23</v>
      </c>
      <c r="AC41" s="98">
        <v>22</v>
      </c>
      <c r="AD41" s="98">
        <v>21</v>
      </c>
      <c r="AE41" s="98">
        <v>21</v>
      </c>
      <c r="AF41" s="98">
        <v>21</v>
      </c>
      <c r="AG41" s="98">
        <v>45</v>
      </c>
      <c r="AH41" s="98">
        <v>44</v>
      </c>
      <c r="AI41" s="98">
        <v>26</v>
      </c>
      <c r="AJ41" s="98">
        <v>26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97</v>
      </c>
      <c r="Q42" s="98">
        <v>16</v>
      </c>
      <c r="R42" s="98">
        <v>15</v>
      </c>
      <c r="S42" s="98">
        <v>35</v>
      </c>
      <c r="T42" s="98">
        <v>33</v>
      </c>
      <c r="U42" s="98">
        <v>18</v>
      </c>
      <c r="V42" s="98">
        <v>13</v>
      </c>
      <c r="W42" s="98">
        <v>5</v>
      </c>
      <c r="X42" s="98">
        <v>4</v>
      </c>
      <c r="Y42" s="98">
        <v>9</v>
      </c>
      <c r="Z42" s="98">
        <v>7</v>
      </c>
      <c r="AA42" s="98">
        <v>5</v>
      </c>
      <c r="AB42" s="98">
        <v>3</v>
      </c>
      <c r="AC42" s="98">
        <v>3</v>
      </c>
      <c r="AD42" s="98">
        <v>2</v>
      </c>
      <c r="AE42" s="98">
        <v>4</v>
      </c>
      <c r="AF42" s="98">
        <v>3</v>
      </c>
      <c r="AG42" s="98">
        <v>1</v>
      </c>
      <c r="AH42" s="98">
        <v>1</v>
      </c>
      <c r="AI42" s="98">
        <v>1</v>
      </c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3509</v>
      </c>
      <c r="Q43" s="98">
        <v>106</v>
      </c>
      <c r="R43" s="98">
        <v>56</v>
      </c>
      <c r="S43" s="98">
        <v>323</v>
      </c>
      <c r="T43" s="98">
        <v>83</v>
      </c>
      <c r="U43" s="98">
        <v>555</v>
      </c>
      <c r="V43" s="98">
        <v>114</v>
      </c>
      <c r="W43" s="98">
        <v>665</v>
      </c>
      <c r="X43" s="98">
        <v>172</v>
      </c>
      <c r="Y43" s="98">
        <v>465</v>
      </c>
      <c r="Z43" s="98">
        <v>165</v>
      </c>
      <c r="AA43" s="98">
        <v>352</v>
      </c>
      <c r="AB43" s="98">
        <v>193</v>
      </c>
      <c r="AC43" s="98">
        <v>371</v>
      </c>
      <c r="AD43" s="98">
        <v>226</v>
      </c>
      <c r="AE43" s="98">
        <v>335</v>
      </c>
      <c r="AF43" s="98">
        <v>215</v>
      </c>
      <c r="AG43" s="98">
        <v>233</v>
      </c>
      <c r="AH43" s="98">
        <v>127</v>
      </c>
      <c r="AI43" s="98">
        <v>104</v>
      </c>
      <c r="AJ43" s="98">
        <v>55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1287</v>
      </c>
      <c r="Q44" s="98">
        <v>40</v>
      </c>
      <c r="R44" s="98">
        <v>25</v>
      </c>
      <c r="S44" s="98">
        <v>63</v>
      </c>
      <c r="T44" s="98">
        <v>37</v>
      </c>
      <c r="U44" s="98">
        <v>84</v>
      </c>
      <c r="V44" s="98">
        <v>34</v>
      </c>
      <c r="W44" s="98">
        <v>135</v>
      </c>
      <c r="X44" s="98">
        <v>61</v>
      </c>
      <c r="Y44" s="98">
        <v>129</v>
      </c>
      <c r="Z44" s="98">
        <v>88</v>
      </c>
      <c r="AA44" s="98">
        <v>175</v>
      </c>
      <c r="AB44" s="98">
        <v>128</v>
      </c>
      <c r="AC44" s="98">
        <v>195</v>
      </c>
      <c r="AD44" s="98">
        <v>142</v>
      </c>
      <c r="AE44" s="98">
        <v>202</v>
      </c>
      <c r="AF44" s="98">
        <v>159</v>
      </c>
      <c r="AG44" s="98">
        <v>150</v>
      </c>
      <c r="AH44" s="98">
        <v>94</v>
      </c>
      <c r="AI44" s="98">
        <v>114</v>
      </c>
      <c r="AJ44" s="98">
        <v>70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986</v>
      </c>
      <c r="Q45" s="98">
        <v>23</v>
      </c>
      <c r="R45" s="98">
        <v>21</v>
      </c>
      <c r="S45" s="98">
        <v>57</v>
      </c>
      <c r="T45" s="98">
        <v>44</v>
      </c>
      <c r="U45" s="98">
        <v>66</v>
      </c>
      <c r="V45" s="98">
        <v>54</v>
      </c>
      <c r="W45" s="98">
        <v>89</v>
      </c>
      <c r="X45" s="98">
        <v>73</v>
      </c>
      <c r="Y45" s="98">
        <v>84</v>
      </c>
      <c r="Z45" s="98">
        <v>78</v>
      </c>
      <c r="AA45" s="98">
        <v>152</v>
      </c>
      <c r="AB45" s="98">
        <v>148</v>
      </c>
      <c r="AC45" s="98">
        <v>172</v>
      </c>
      <c r="AD45" s="98">
        <v>166</v>
      </c>
      <c r="AE45" s="98">
        <v>145</v>
      </c>
      <c r="AF45" s="98">
        <v>142</v>
      </c>
      <c r="AG45" s="98">
        <v>114</v>
      </c>
      <c r="AH45" s="98">
        <v>107</v>
      </c>
      <c r="AI45" s="98">
        <v>84</v>
      </c>
      <c r="AJ45" s="98">
        <v>80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755</v>
      </c>
      <c r="Q46" s="98">
        <v>13</v>
      </c>
      <c r="R46" s="98">
        <v>12</v>
      </c>
      <c r="S46" s="98">
        <v>37</v>
      </c>
      <c r="T46" s="98">
        <v>34</v>
      </c>
      <c r="U46" s="98">
        <v>60</v>
      </c>
      <c r="V46" s="98">
        <v>53</v>
      </c>
      <c r="W46" s="98">
        <v>101</v>
      </c>
      <c r="X46" s="98">
        <v>86</v>
      </c>
      <c r="Y46" s="98">
        <v>104</v>
      </c>
      <c r="Z46" s="98">
        <v>98</v>
      </c>
      <c r="AA46" s="98">
        <v>113</v>
      </c>
      <c r="AB46" s="98">
        <v>110</v>
      </c>
      <c r="AC46" s="98">
        <v>111</v>
      </c>
      <c r="AD46" s="98">
        <v>108</v>
      </c>
      <c r="AE46" s="98">
        <v>121</v>
      </c>
      <c r="AF46" s="98">
        <v>115</v>
      </c>
      <c r="AG46" s="98">
        <v>57</v>
      </c>
      <c r="AH46" s="98">
        <v>54</v>
      </c>
      <c r="AI46" s="98">
        <v>38</v>
      </c>
      <c r="AJ46" s="98">
        <v>38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171</v>
      </c>
      <c r="Q47" s="98">
        <v>2</v>
      </c>
      <c r="R47" s="98">
        <v>2</v>
      </c>
      <c r="S47" s="98">
        <v>6</v>
      </c>
      <c r="T47" s="98">
        <v>1</v>
      </c>
      <c r="U47" s="98">
        <v>7</v>
      </c>
      <c r="V47" s="98">
        <v>1</v>
      </c>
      <c r="W47" s="98">
        <v>25</v>
      </c>
      <c r="X47" s="98">
        <v>3</v>
      </c>
      <c r="Y47" s="98">
        <v>19</v>
      </c>
      <c r="Z47" s="98">
        <v>3</v>
      </c>
      <c r="AA47" s="98">
        <v>24</v>
      </c>
      <c r="AB47" s="98">
        <v>3</v>
      </c>
      <c r="AC47" s="98">
        <v>31</v>
      </c>
      <c r="AD47" s="98">
        <v>5</v>
      </c>
      <c r="AE47" s="98">
        <v>38</v>
      </c>
      <c r="AF47" s="98">
        <v>6</v>
      </c>
      <c r="AG47" s="98">
        <v>15</v>
      </c>
      <c r="AH47" s="98">
        <v>2</v>
      </c>
      <c r="AI47" s="98">
        <v>4</v>
      </c>
      <c r="AJ47" s="98">
        <v>2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10</v>
      </c>
      <c r="Q48" s="98"/>
      <c r="R48" s="98"/>
      <c r="S48" s="98">
        <v>1</v>
      </c>
      <c r="T48" s="98">
        <v>1</v>
      </c>
      <c r="U48" s="98"/>
      <c r="V48" s="98"/>
      <c r="W48" s="98"/>
      <c r="X48" s="98"/>
      <c r="Y48" s="98"/>
      <c r="Z48" s="98"/>
      <c r="AA48" s="98">
        <v>1</v>
      </c>
      <c r="AB48" s="98">
        <v>1</v>
      </c>
      <c r="AC48" s="98">
        <v>2</v>
      </c>
      <c r="AD48" s="98">
        <v>2</v>
      </c>
      <c r="AE48" s="98">
        <v>1</v>
      </c>
      <c r="AF48" s="98">
        <v>1</v>
      </c>
      <c r="AG48" s="98">
        <v>5</v>
      </c>
      <c r="AH48" s="98">
        <v>5</v>
      </c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288</v>
      </c>
      <c r="Q49" s="98">
        <v>8</v>
      </c>
      <c r="R49" s="98">
        <v>6</v>
      </c>
      <c r="S49" s="98">
        <v>22</v>
      </c>
      <c r="T49" s="98">
        <v>18</v>
      </c>
      <c r="U49" s="98">
        <v>21</v>
      </c>
      <c r="V49" s="98">
        <v>13</v>
      </c>
      <c r="W49" s="98">
        <v>32</v>
      </c>
      <c r="X49" s="98">
        <v>21</v>
      </c>
      <c r="Y49" s="98">
        <v>43</v>
      </c>
      <c r="Z49" s="98">
        <v>36</v>
      </c>
      <c r="AA49" s="98">
        <v>36</v>
      </c>
      <c r="AB49" s="98">
        <v>34</v>
      </c>
      <c r="AC49" s="98">
        <v>25</v>
      </c>
      <c r="AD49" s="98">
        <v>23</v>
      </c>
      <c r="AE49" s="98">
        <v>43</v>
      </c>
      <c r="AF49" s="98">
        <v>40</v>
      </c>
      <c r="AG49" s="98">
        <v>19</v>
      </c>
      <c r="AH49" s="98">
        <v>16</v>
      </c>
      <c r="AI49" s="98">
        <v>39</v>
      </c>
      <c r="AJ49" s="98">
        <v>36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3287</v>
      </c>
      <c r="Q50" s="98">
        <v>69</v>
      </c>
      <c r="R50" s="98">
        <v>69</v>
      </c>
      <c r="S50" s="98">
        <v>195</v>
      </c>
      <c r="T50" s="98">
        <v>194</v>
      </c>
      <c r="U50" s="98">
        <v>171</v>
      </c>
      <c r="V50" s="98">
        <v>170</v>
      </c>
      <c r="W50" s="98">
        <v>353</v>
      </c>
      <c r="X50" s="98">
        <v>351</v>
      </c>
      <c r="Y50" s="98">
        <v>591</v>
      </c>
      <c r="Z50" s="98">
        <v>591</v>
      </c>
      <c r="AA50" s="98">
        <v>633</v>
      </c>
      <c r="AB50" s="98">
        <v>632</v>
      </c>
      <c r="AC50" s="98">
        <v>656</v>
      </c>
      <c r="AD50" s="98">
        <v>656</v>
      </c>
      <c r="AE50" s="98">
        <v>314</v>
      </c>
      <c r="AF50" s="98">
        <v>313</v>
      </c>
      <c r="AG50" s="98">
        <v>192</v>
      </c>
      <c r="AH50" s="98">
        <v>192</v>
      </c>
      <c r="AI50" s="98">
        <v>113</v>
      </c>
      <c r="AJ50" s="98">
        <v>113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1395</v>
      </c>
      <c r="Q51" s="98">
        <v>85</v>
      </c>
      <c r="R51" s="98">
        <v>83</v>
      </c>
      <c r="S51" s="98">
        <v>203</v>
      </c>
      <c r="T51" s="98">
        <v>197</v>
      </c>
      <c r="U51" s="98">
        <v>128</v>
      </c>
      <c r="V51" s="98">
        <v>122</v>
      </c>
      <c r="W51" s="98">
        <v>168</v>
      </c>
      <c r="X51" s="98">
        <v>165</v>
      </c>
      <c r="Y51" s="98">
        <v>228</v>
      </c>
      <c r="Z51" s="98">
        <v>227</v>
      </c>
      <c r="AA51" s="98">
        <v>208</v>
      </c>
      <c r="AB51" s="98">
        <v>208</v>
      </c>
      <c r="AC51" s="98">
        <v>172</v>
      </c>
      <c r="AD51" s="98">
        <v>171</v>
      </c>
      <c r="AE51" s="98">
        <v>102</v>
      </c>
      <c r="AF51" s="98">
        <v>102</v>
      </c>
      <c r="AG51" s="98">
        <v>59</v>
      </c>
      <c r="AH51" s="98">
        <v>59</v>
      </c>
      <c r="AI51" s="98">
        <v>42</v>
      </c>
      <c r="AJ51" s="98">
        <v>41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5</v>
      </c>
      <c r="Q52" s="98"/>
      <c r="R52" s="98"/>
      <c r="S52" s="98">
        <v>2</v>
      </c>
      <c r="T52" s="98">
        <v>2</v>
      </c>
      <c r="U52" s="98"/>
      <c r="V52" s="98"/>
      <c r="W52" s="98"/>
      <c r="X52" s="98"/>
      <c r="Y52" s="98">
        <v>2</v>
      </c>
      <c r="Z52" s="98">
        <v>2</v>
      </c>
      <c r="AA52" s="98"/>
      <c r="AB52" s="98"/>
      <c r="AC52" s="98">
        <v>1</v>
      </c>
      <c r="AD52" s="98">
        <v>1</v>
      </c>
      <c r="AE52" s="98"/>
      <c r="AF52" s="98"/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3</v>
      </c>
      <c r="Q54" s="98"/>
      <c r="R54" s="98"/>
      <c r="S54" s="98"/>
      <c r="T54" s="98"/>
      <c r="U54" s="98">
        <v>1</v>
      </c>
      <c r="V54" s="98">
        <v>1</v>
      </c>
      <c r="W54" s="98"/>
      <c r="X54" s="98"/>
      <c r="Y54" s="98"/>
      <c r="Z54" s="98"/>
      <c r="AA54" s="98">
        <v>1</v>
      </c>
      <c r="AB54" s="98">
        <v>1</v>
      </c>
      <c r="AC54" s="98"/>
      <c r="AD54" s="98"/>
      <c r="AE54" s="98"/>
      <c r="AF54" s="98"/>
      <c r="AG54" s="98"/>
      <c r="AH54" s="98"/>
      <c r="AI54" s="98">
        <v>1</v>
      </c>
      <c r="AJ54" s="98">
        <v>1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1240</v>
      </c>
      <c r="Q55" s="98">
        <v>23</v>
      </c>
      <c r="R55" s="98">
        <v>19</v>
      </c>
      <c r="S55" s="98">
        <v>48</v>
      </c>
      <c r="T55" s="98">
        <v>41</v>
      </c>
      <c r="U55" s="98">
        <v>87</v>
      </c>
      <c r="V55" s="98">
        <v>70</v>
      </c>
      <c r="W55" s="98">
        <v>155</v>
      </c>
      <c r="X55" s="98">
        <v>144</v>
      </c>
      <c r="Y55" s="98">
        <v>234</v>
      </c>
      <c r="Z55" s="98">
        <v>215</v>
      </c>
      <c r="AA55" s="98">
        <v>197</v>
      </c>
      <c r="AB55" s="98">
        <v>182</v>
      </c>
      <c r="AC55" s="98">
        <v>169</v>
      </c>
      <c r="AD55" s="98">
        <v>160</v>
      </c>
      <c r="AE55" s="98">
        <v>136</v>
      </c>
      <c r="AF55" s="98">
        <v>130</v>
      </c>
      <c r="AG55" s="98">
        <v>114</v>
      </c>
      <c r="AH55" s="98">
        <v>111</v>
      </c>
      <c r="AI55" s="98">
        <v>77</v>
      </c>
      <c r="AJ55" s="98">
        <v>72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3889</v>
      </c>
      <c r="Q56" s="98">
        <v>418</v>
      </c>
      <c r="R56" s="98">
        <v>288</v>
      </c>
      <c r="S56" s="98">
        <v>302</v>
      </c>
      <c r="T56" s="98">
        <v>203</v>
      </c>
      <c r="U56" s="98">
        <v>294</v>
      </c>
      <c r="V56" s="98">
        <v>211</v>
      </c>
      <c r="W56" s="98">
        <v>386</v>
      </c>
      <c r="X56" s="98">
        <v>270</v>
      </c>
      <c r="Y56" s="98">
        <v>346</v>
      </c>
      <c r="Z56" s="98">
        <v>261</v>
      </c>
      <c r="AA56" s="98">
        <v>376</v>
      </c>
      <c r="AB56" s="98">
        <v>303</v>
      </c>
      <c r="AC56" s="98">
        <v>398</v>
      </c>
      <c r="AD56" s="98">
        <v>316</v>
      </c>
      <c r="AE56" s="98">
        <v>384</v>
      </c>
      <c r="AF56" s="98">
        <v>301</v>
      </c>
      <c r="AG56" s="98">
        <v>380</v>
      </c>
      <c r="AH56" s="98">
        <v>279</v>
      </c>
      <c r="AI56" s="98">
        <v>605</v>
      </c>
      <c r="AJ56" s="98">
        <v>453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2962</v>
      </c>
      <c r="Q57" s="98">
        <v>111</v>
      </c>
      <c r="R57" s="98">
        <v>101</v>
      </c>
      <c r="S57" s="98">
        <v>282</v>
      </c>
      <c r="T57" s="98">
        <v>253</v>
      </c>
      <c r="U57" s="98">
        <v>268</v>
      </c>
      <c r="V57" s="98">
        <v>239</v>
      </c>
      <c r="W57" s="98">
        <v>418</v>
      </c>
      <c r="X57" s="98">
        <v>395</v>
      </c>
      <c r="Y57" s="98">
        <v>507</v>
      </c>
      <c r="Z57" s="98">
        <v>494</v>
      </c>
      <c r="AA57" s="98">
        <v>514</v>
      </c>
      <c r="AB57" s="98">
        <v>505</v>
      </c>
      <c r="AC57" s="98">
        <v>448</v>
      </c>
      <c r="AD57" s="98">
        <v>443</v>
      </c>
      <c r="AE57" s="98">
        <v>231</v>
      </c>
      <c r="AF57" s="98">
        <v>222</v>
      </c>
      <c r="AG57" s="98">
        <v>124</v>
      </c>
      <c r="AH57" s="98">
        <v>119</v>
      </c>
      <c r="AI57" s="98">
        <v>59</v>
      </c>
      <c r="AJ57" s="98">
        <v>57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25343</v>
      </c>
      <c r="Q58" s="98">
        <v>573</v>
      </c>
      <c r="R58" s="98">
        <v>565</v>
      </c>
      <c r="S58" s="98">
        <v>789</v>
      </c>
      <c r="T58" s="98">
        <v>777</v>
      </c>
      <c r="U58" s="98">
        <v>1236</v>
      </c>
      <c r="V58" s="98">
        <v>1205</v>
      </c>
      <c r="W58" s="98">
        <v>2926</v>
      </c>
      <c r="X58" s="98">
        <v>2895</v>
      </c>
      <c r="Y58" s="98">
        <v>4507</v>
      </c>
      <c r="Z58" s="98">
        <v>4450</v>
      </c>
      <c r="AA58" s="98">
        <v>5251</v>
      </c>
      <c r="AB58" s="98">
        <v>5115</v>
      </c>
      <c r="AC58" s="98">
        <v>4997</v>
      </c>
      <c r="AD58" s="98">
        <v>4839</v>
      </c>
      <c r="AE58" s="98">
        <v>2921</v>
      </c>
      <c r="AF58" s="98">
        <v>2795</v>
      </c>
      <c r="AG58" s="98">
        <v>1485</v>
      </c>
      <c r="AH58" s="98">
        <v>1390</v>
      </c>
      <c r="AI58" s="98">
        <v>658</v>
      </c>
      <c r="AJ58" s="98">
        <v>628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2111</v>
      </c>
      <c r="Q60" s="98">
        <v>311</v>
      </c>
      <c r="R60" s="98">
        <v>276</v>
      </c>
      <c r="S60" s="98">
        <v>222</v>
      </c>
      <c r="T60" s="98">
        <v>185</v>
      </c>
      <c r="U60" s="98">
        <v>160</v>
      </c>
      <c r="V60" s="98">
        <v>131</v>
      </c>
      <c r="W60" s="98">
        <v>201</v>
      </c>
      <c r="X60" s="98">
        <v>181</v>
      </c>
      <c r="Y60" s="98">
        <v>257</v>
      </c>
      <c r="Z60" s="98">
        <v>235</v>
      </c>
      <c r="AA60" s="98">
        <v>241</v>
      </c>
      <c r="AB60" s="98">
        <v>231</v>
      </c>
      <c r="AC60" s="98">
        <v>235</v>
      </c>
      <c r="AD60" s="98">
        <v>215</v>
      </c>
      <c r="AE60" s="98">
        <v>204</v>
      </c>
      <c r="AF60" s="98">
        <v>192</v>
      </c>
      <c r="AG60" s="98">
        <v>147</v>
      </c>
      <c r="AH60" s="98">
        <v>134</v>
      </c>
      <c r="AI60" s="98">
        <v>133</v>
      </c>
      <c r="AJ60" s="98">
        <v>123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1092</v>
      </c>
      <c r="Q61" s="98">
        <v>94</v>
      </c>
      <c r="R61" s="98">
        <v>74</v>
      </c>
      <c r="S61" s="98">
        <v>297</v>
      </c>
      <c r="T61" s="98">
        <v>222</v>
      </c>
      <c r="U61" s="98">
        <v>222</v>
      </c>
      <c r="V61" s="98">
        <v>159</v>
      </c>
      <c r="W61" s="98">
        <v>204</v>
      </c>
      <c r="X61" s="98">
        <v>167</v>
      </c>
      <c r="Y61" s="98">
        <v>163</v>
      </c>
      <c r="Z61" s="98">
        <v>147</v>
      </c>
      <c r="AA61" s="98">
        <v>80</v>
      </c>
      <c r="AB61" s="98">
        <v>73</v>
      </c>
      <c r="AC61" s="98">
        <v>17</v>
      </c>
      <c r="AD61" s="98">
        <v>17</v>
      </c>
      <c r="AE61" s="98">
        <v>12</v>
      </c>
      <c r="AF61" s="98">
        <v>10</v>
      </c>
      <c r="AG61" s="98">
        <v>3</v>
      </c>
      <c r="AH61" s="98">
        <v>3</v>
      </c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8649</v>
      </c>
      <c r="Q62" s="98">
        <v>347</v>
      </c>
      <c r="R62" s="98">
        <v>266</v>
      </c>
      <c r="S62" s="98">
        <v>453</v>
      </c>
      <c r="T62" s="98">
        <v>341</v>
      </c>
      <c r="U62" s="98">
        <v>533</v>
      </c>
      <c r="V62" s="98">
        <v>365</v>
      </c>
      <c r="W62" s="98">
        <v>781</v>
      </c>
      <c r="X62" s="98">
        <v>607</v>
      </c>
      <c r="Y62" s="98">
        <v>993</v>
      </c>
      <c r="Z62" s="98">
        <v>863</v>
      </c>
      <c r="AA62" s="98">
        <v>1165</v>
      </c>
      <c r="AB62" s="98">
        <v>1056</v>
      </c>
      <c r="AC62" s="98">
        <v>1286</v>
      </c>
      <c r="AD62" s="98">
        <v>1190</v>
      </c>
      <c r="AE62" s="98">
        <v>1225</v>
      </c>
      <c r="AF62" s="98">
        <v>1093</v>
      </c>
      <c r="AG62" s="98">
        <v>990</v>
      </c>
      <c r="AH62" s="98">
        <v>880</v>
      </c>
      <c r="AI62" s="98">
        <v>876</v>
      </c>
      <c r="AJ62" s="98">
        <v>773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13051</v>
      </c>
      <c r="Q63" s="98">
        <v>274</v>
      </c>
      <c r="R63" s="98">
        <v>215</v>
      </c>
      <c r="S63" s="98">
        <v>256</v>
      </c>
      <c r="T63" s="98">
        <v>233</v>
      </c>
      <c r="U63" s="98">
        <v>578</v>
      </c>
      <c r="V63" s="98">
        <v>550</v>
      </c>
      <c r="W63" s="98">
        <v>1522</v>
      </c>
      <c r="X63" s="98">
        <v>1487</v>
      </c>
      <c r="Y63" s="98">
        <v>2129</v>
      </c>
      <c r="Z63" s="98">
        <v>2100</v>
      </c>
      <c r="AA63" s="98">
        <v>2532</v>
      </c>
      <c r="AB63" s="98">
        <v>2507</v>
      </c>
      <c r="AC63" s="98">
        <v>2260</v>
      </c>
      <c r="AD63" s="98">
        <v>2246</v>
      </c>
      <c r="AE63" s="98">
        <v>1947</v>
      </c>
      <c r="AF63" s="98">
        <v>1935</v>
      </c>
      <c r="AG63" s="98">
        <v>1020</v>
      </c>
      <c r="AH63" s="98">
        <v>1006</v>
      </c>
      <c r="AI63" s="98">
        <v>533</v>
      </c>
      <c r="AJ63" s="98">
        <v>526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19323</v>
      </c>
      <c r="Q64" s="98">
        <v>539</v>
      </c>
      <c r="R64" s="98">
        <v>266</v>
      </c>
      <c r="S64" s="98">
        <v>693</v>
      </c>
      <c r="T64" s="98">
        <v>360</v>
      </c>
      <c r="U64" s="98">
        <v>1160</v>
      </c>
      <c r="V64" s="98">
        <v>645</v>
      </c>
      <c r="W64" s="98">
        <v>2135</v>
      </c>
      <c r="X64" s="98">
        <v>1288</v>
      </c>
      <c r="Y64" s="98">
        <v>2703</v>
      </c>
      <c r="Z64" s="98">
        <v>1866</v>
      </c>
      <c r="AA64" s="98">
        <v>2900</v>
      </c>
      <c r="AB64" s="98">
        <v>2024</v>
      </c>
      <c r="AC64" s="98">
        <v>2937</v>
      </c>
      <c r="AD64" s="98">
        <v>1938</v>
      </c>
      <c r="AE64" s="98">
        <v>2753</v>
      </c>
      <c r="AF64" s="98">
        <v>1768</v>
      </c>
      <c r="AG64" s="98">
        <v>2101</v>
      </c>
      <c r="AH64" s="98">
        <v>1260</v>
      </c>
      <c r="AI64" s="98">
        <v>1402</v>
      </c>
      <c r="AJ64" s="98">
        <v>940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549</v>
      </c>
      <c r="Q65" s="98">
        <v>62</v>
      </c>
      <c r="R65" s="98">
        <v>49</v>
      </c>
      <c r="S65" s="98">
        <v>22</v>
      </c>
      <c r="T65" s="98">
        <v>20</v>
      </c>
      <c r="U65" s="98">
        <v>44</v>
      </c>
      <c r="V65" s="98">
        <v>40</v>
      </c>
      <c r="W65" s="98">
        <v>50</v>
      </c>
      <c r="X65" s="98">
        <v>45</v>
      </c>
      <c r="Y65" s="98">
        <v>81</v>
      </c>
      <c r="Z65" s="98">
        <v>77</v>
      </c>
      <c r="AA65" s="98">
        <v>86</v>
      </c>
      <c r="AB65" s="98">
        <v>84</v>
      </c>
      <c r="AC65" s="98">
        <v>63</v>
      </c>
      <c r="AD65" s="98">
        <v>62</v>
      </c>
      <c r="AE65" s="98">
        <v>61</v>
      </c>
      <c r="AF65" s="98">
        <v>57</v>
      </c>
      <c r="AG65" s="98">
        <v>42</v>
      </c>
      <c r="AH65" s="98">
        <v>41</v>
      </c>
      <c r="AI65" s="98">
        <v>38</v>
      </c>
      <c r="AJ65" s="98">
        <v>35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89</v>
      </c>
      <c r="Q68" s="98">
        <v>3</v>
      </c>
      <c r="R68" s="98">
        <v>3</v>
      </c>
      <c r="S68" s="98">
        <v>10</v>
      </c>
      <c r="T68" s="98">
        <v>10</v>
      </c>
      <c r="U68" s="98">
        <v>7</v>
      </c>
      <c r="V68" s="98">
        <v>7</v>
      </c>
      <c r="W68" s="98">
        <v>13</v>
      </c>
      <c r="X68" s="98">
        <v>13</v>
      </c>
      <c r="Y68" s="98">
        <v>16</v>
      </c>
      <c r="Z68" s="98">
        <v>16</v>
      </c>
      <c r="AA68" s="98">
        <v>15</v>
      </c>
      <c r="AB68" s="98">
        <v>15</v>
      </c>
      <c r="AC68" s="98">
        <v>10</v>
      </c>
      <c r="AD68" s="98">
        <v>10</v>
      </c>
      <c r="AE68" s="98">
        <v>11</v>
      </c>
      <c r="AF68" s="98">
        <v>11</v>
      </c>
      <c r="AG68" s="98">
        <v>3</v>
      </c>
      <c r="AH68" s="98">
        <v>3</v>
      </c>
      <c r="AI68" s="98">
        <v>1</v>
      </c>
      <c r="AJ68" s="98">
        <v>1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75</v>
      </c>
      <c r="Q69" s="98">
        <v>3</v>
      </c>
      <c r="R69" s="98">
        <v>3</v>
      </c>
      <c r="S69" s="98">
        <v>7</v>
      </c>
      <c r="T69" s="98">
        <v>7</v>
      </c>
      <c r="U69" s="98">
        <v>6</v>
      </c>
      <c r="V69" s="98">
        <v>6</v>
      </c>
      <c r="W69" s="98">
        <v>11</v>
      </c>
      <c r="X69" s="98">
        <v>11</v>
      </c>
      <c r="Y69" s="98">
        <v>15</v>
      </c>
      <c r="Z69" s="98">
        <v>15</v>
      </c>
      <c r="AA69" s="98">
        <v>14</v>
      </c>
      <c r="AB69" s="98">
        <v>14</v>
      </c>
      <c r="AC69" s="98">
        <v>8</v>
      </c>
      <c r="AD69" s="98">
        <v>8</v>
      </c>
      <c r="AE69" s="98">
        <v>9</v>
      </c>
      <c r="AF69" s="98">
        <v>9</v>
      </c>
      <c r="AG69" s="98">
        <v>1</v>
      </c>
      <c r="AH69" s="98">
        <v>1</v>
      </c>
      <c r="AI69" s="98">
        <v>1</v>
      </c>
      <c r="AJ69" s="98">
        <v>1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1148263</v>
      </c>
      <c r="Q21" s="26">
        <v>28822</v>
      </c>
      <c r="R21" s="100"/>
      <c r="S21" s="26">
        <v>1136462</v>
      </c>
      <c r="T21" s="26">
        <v>261</v>
      </c>
      <c r="U21" s="26">
        <v>1137365</v>
      </c>
      <c r="V21" s="26">
        <v>289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444810</v>
      </c>
      <c r="Q22" s="26">
        <v>3293</v>
      </c>
      <c r="R22" s="26">
        <v>25</v>
      </c>
      <c r="S22" s="26">
        <v>442710</v>
      </c>
      <c r="T22" s="26">
        <v>6</v>
      </c>
      <c r="U22" s="26">
        <v>443070</v>
      </c>
      <c r="V22" s="26">
        <v>5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18892</v>
      </c>
      <c r="Q23" s="26">
        <v>9</v>
      </c>
      <c r="R23" s="26"/>
      <c r="S23" s="26">
        <v>18583</v>
      </c>
      <c r="T23" s="26">
        <v>4</v>
      </c>
      <c r="U23" s="26">
        <v>18608</v>
      </c>
      <c r="V23" s="26">
        <v>1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249</v>
      </c>
      <c r="Q24" s="26"/>
      <c r="R24" s="26"/>
      <c r="S24" s="26">
        <v>249</v>
      </c>
      <c r="T24" s="26"/>
      <c r="U24" s="26">
        <v>249</v>
      </c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594</v>
      </c>
      <c r="Q25" s="26"/>
      <c r="R25" s="26"/>
      <c r="S25" s="26">
        <v>593</v>
      </c>
      <c r="T25" s="26"/>
      <c r="U25" s="26">
        <v>593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64</v>
      </c>
      <c r="Q26" s="26"/>
      <c r="R26" s="26"/>
      <c r="S26" s="26">
        <v>6</v>
      </c>
      <c r="T26" s="26"/>
      <c r="U26" s="26">
        <v>6</v>
      </c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300</v>
      </c>
      <c r="Q27" s="26"/>
      <c r="R27" s="26"/>
      <c r="S27" s="26">
        <v>298</v>
      </c>
      <c r="T27" s="26"/>
      <c r="U27" s="26">
        <v>298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5389</v>
      </c>
      <c r="Q28" s="26">
        <v>8</v>
      </c>
      <c r="R28" s="26"/>
      <c r="S28" s="26">
        <v>5373</v>
      </c>
      <c r="T28" s="26">
        <v>3</v>
      </c>
      <c r="U28" s="26">
        <v>5373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1314</v>
      </c>
      <c r="Q29" s="26"/>
      <c r="R29" s="26"/>
      <c r="S29" s="26">
        <v>1261</v>
      </c>
      <c r="T29" s="26">
        <v>1</v>
      </c>
      <c r="U29" s="26">
        <v>1286</v>
      </c>
      <c r="V29" s="26">
        <v>1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7911</v>
      </c>
      <c r="Q30" s="26">
        <v>1</v>
      </c>
      <c r="R30" s="26"/>
      <c r="S30" s="26">
        <v>7898</v>
      </c>
      <c r="T30" s="26"/>
      <c r="U30" s="26">
        <v>7898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3071</v>
      </c>
      <c r="Q31" s="26"/>
      <c r="R31" s="26"/>
      <c r="S31" s="26">
        <v>2905</v>
      </c>
      <c r="T31" s="26"/>
      <c r="U31" s="26">
        <v>2905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566428</v>
      </c>
      <c r="Q32" s="26">
        <v>17358</v>
      </c>
      <c r="R32" s="26">
        <v>176</v>
      </c>
      <c r="S32" s="26">
        <v>561448</v>
      </c>
      <c r="T32" s="26">
        <v>22</v>
      </c>
      <c r="U32" s="26">
        <v>562136</v>
      </c>
      <c r="V32" s="26">
        <v>35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10370</v>
      </c>
      <c r="Q33" s="26">
        <v>49</v>
      </c>
      <c r="R33" s="26">
        <v>2</v>
      </c>
      <c r="S33" s="26">
        <v>10102</v>
      </c>
      <c r="T33" s="26"/>
      <c r="U33" s="26">
        <v>10149</v>
      </c>
      <c r="V33" s="26">
        <v>5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243</v>
      </c>
      <c r="Q34" s="26"/>
      <c r="R34" s="26"/>
      <c r="S34" s="26">
        <v>243</v>
      </c>
      <c r="T34" s="26"/>
      <c r="U34" s="26">
        <v>243</v>
      </c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575</v>
      </c>
      <c r="Q35" s="26">
        <v>2</v>
      </c>
      <c r="R35" s="26">
        <v>1</v>
      </c>
      <c r="S35" s="26">
        <v>573</v>
      </c>
      <c r="T35" s="26"/>
      <c r="U35" s="26">
        <v>573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115</v>
      </c>
      <c r="Q36" s="26"/>
      <c r="R36" s="26"/>
      <c r="S36" s="26">
        <v>9</v>
      </c>
      <c r="T36" s="26"/>
      <c r="U36" s="26">
        <v>9</v>
      </c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368</v>
      </c>
      <c r="Q37" s="26"/>
      <c r="R37" s="26"/>
      <c r="S37" s="26">
        <v>365</v>
      </c>
      <c r="T37" s="26"/>
      <c r="U37" s="26">
        <v>365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1903</v>
      </c>
      <c r="Q38" s="26">
        <v>5</v>
      </c>
      <c r="R38" s="26"/>
      <c r="S38" s="26">
        <v>1891</v>
      </c>
      <c r="T38" s="26"/>
      <c r="U38" s="26">
        <v>1891</v>
      </c>
      <c r="V38" s="26">
        <v>1</v>
      </c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1315</v>
      </c>
      <c r="Q39" s="26">
        <v>4</v>
      </c>
      <c r="R39" s="26"/>
      <c r="S39" s="26">
        <v>1193</v>
      </c>
      <c r="T39" s="26"/>
      <c r="U39" s="26">
        <v>1240</v>
      </c>
      <c r="V39" s="26">
        <v>1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4454</v>
      </c>
      <c r="Q40" s="26">
        <v>31</v>
      </c>
      <c r="R40" s="26">
        <v>1</v>
      </c>
      <c r="S40" s="26">
        <v>4436</v>
      </c>
      <c r="T40" s="26"/>
      <c r="U40" s="26">
        <v>4436</v>
      </c>
      <c r="V40" s="26">
        <v>1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1397</v>
      </c>
      <c r="Q41" s="26">
        <v>7</v>
      </c>
      <c r="R41" s="26"/>
      <c r="S41" s="26">
        <v>1392</v>
      </c>
      <c r="T41" s="26"/>
      <c r="U41" s="26">
        <v>1392</v>
      </c>
      <c r="V41" s="26">
        <v>2</v>
      </c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126087</v>
      </c>
      <c r="Q42" s="26">
        <v>8156</v>
      </c>
      <c r="R42" s="26">
        <v>350</v>
      </c>
      <c r="S42" s="26">
        <v>122038</v>
      </c>
      <c r="T42" s="26">
        <v>233</v>
      </c>
      <c r="U42" s="26">
        <v>121658</v>
      </c>
      <c r="V42" s="26">
        <v>233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549</v>
      </c>
      <c r="Q43" s="26">
        <v>2</v>
      </c>
      <c r="R43" s="26">
        <v>2</v>
      </c>
      <c r="S43" s="26">
        <v>480</v>
      </c>
      <c r="T43" s="26"/>
      <c r="U43" s="26">
        <v>480</v>
      </c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>
        <v>33</v>
      </c>
      <c r="Q44" s="26"/>
      <c r="R44" s="26"/>
      <c r="S44" s="26">
        <v>33</v>
      </c>
      <c r="T44" s="26"/>
      <c r="U44" s="26">
        <v>33</v>
      </c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120</v>
      </c>
      <c r="Q45" s="26"/>
      <c r="R45" s="26"/>
      <c r="S45" s="26">
        <v>119</v>
      </c>
      <c r="T45" s="26"/>
      <c r="U45" s="26">
        <v>119</v>
      </c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39</v>
      </c>
      <c r="Q46" s="26"/>
      <c r="R46" s="26"/>
      <c r="S46" s="26">
        <v>2</v>
      </c>
      <c r="T46" s="26"/>
      <c r="U46" s="26">
        <v>2</v>
      </c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57</v>
      </c>
      <c r="Q47" s="26"/>
      <c r="R47" s="26"/>
      <c r="S47" s="26">
        <v>56</v>
      </c>
      <c r="T47" s="26"/>
      <c r="U47" s="26">
        <v>56</v>
      </c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>
        <v>7</v>
      </c>
      <c r="Q48" s="26"/>
      <c r="R48" s="26"/>
      <c r="S48" s="26">
        <v>7</v>
      </c>
      <c r="T48" s="26"/>
      <c r="U48" s="26">
        <v>7</v>
      </c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207</v>
      </c>
      <c r="Q49" s="26">
        <v>2</v>
      </c>
      <c r="R49" s="26">
        <v>2</v>
      </c>
      <c r="S49" s="26">
        <v>178</v>
      </c>
      <c r="T49" s="26"/>
      <c r="U49" s="26">
        <v>178</v>
      </c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20</v>
      </c>
      <c r="Q50" s="26"/>
      <c r="R50" s="26"/>
      <c r="S50" s="26">
        <v>19</v>
      </c>
      <c r="T50" s="26"/>
      <c r="U50" s="26">
        <v>19</v>
      </c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66</v>
      </c>
      <c r="Q51" s="26"/>
      <c r="R51" s="26"/>
      <c r="S51" s="26">
        <v>66</v>
      </c>
      <c r="T51" s="26"/>
      <c r="U51" s="26">
        <v>66</v>
      </c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10938</v>
      </c>
      <c r="Q52" s="26">
        <v>15</v>
      </c>
      <c r="R52" s="26">
        <v>1</v>
      </c>
      <c r="S52" s="26">
        <v>10266</v>
      </c>
      <c r="T52" s="26"/>
      <c r="U52" s="26">
        <v>10501</v>
      </c>
      <c r="V52" s="26">
        <v>16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187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111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160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96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20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>
        <v>9</v>
      </c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245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/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29331</v>
      </c>
      <c r="Q21" s="26">
        <v>3576</v>
      </c>
      <c r="R21" s="26">
        <v>3406</v>
      </c>
      <c r="S21" s="26">
        <v>3759</v>
      </c>
      <c r="T21" s="26">
        <v>3794</v>
      </c>
      <c r="U21" s="26">
        <v>3485</v>
      </c>
      <c r="V21" s="26">
        <v>3515</v>
      </c>
      <c r="W21" s="26">
        <v>2432</v>
      </c>
      <c r="X21" s="26">
        <v>2408</v>
      </c>
      <c r="Y21" s="26">
        <v>2314</v>
      </c>
      <c r="Z21" s="26">
        <v>300</v>
      </c>
      <c r="AA21" s="26">
        <v>342</v>
      </c>
      <c r="AB21" s="26"/>
      <c r="AC21" s="26"/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810995</v>
      </c>
      <c r="Q22" s="26">
        <v>100611</v>
      </c>
      <c r="R22" s="26">
        <v>97377</v>
      </c>
      <c r="S22" s="26">
        <v>105855</v>
      </c>
      <c r="T22" s="26">
        <v>106453</v>
      </c>
      <c r="U22" s="26">
        <v>96118</v>
      </c>
      <c r="V22" s="26">
        <v>96506</v>
      </c>
      <c r="W22" s="26">
        <v>65292</v>
      </c>
      <c r="X22" s="26">
        <v>64923</v>
      </c>
      <c r="Y22" s="26">
        <v>61840</v>
      </c>
      <c r="Z22" s="26">
        <v>7620</v>
      </c>
      <c r="AA22" s="26">
        <v>8400</v>
      </c>
      <c r="AB22" s="26"/>
      <c r="AC22" s="26"/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11781</v>
      </c>
      <c r="Q23" s="26">
        <v>56</v>
      </c>
      <c r="R23" s="26">
        <v>326</v>
      </c>
      <c r="S23" s="26">
        <v>361</v>
      </c>
      <c r="T23" s="26">
        <v>346</v>
      </c>
      <c r="U23" s="26">
        <v>619</v>
      </c>
      <c r="V23" s="26">
        <v>696</v>
      </c>
      <c r="W23" s="26">
        <v>1707</v>
      </c>
      <c r="X23" s="26">
        <v>1831</v>
      </c>
      <c r="Y23" s="26">
        <v>1725</v>
      </c>
      <c r="Z23" s="26">
        <v>2020</v>
      </c>
      <c r="AA23" s="26">
        <v>2094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317623</v>
      </c>
      <c r="Q24" s="26">
        <v>1536</v>
      </c>
      <c r="R24" s="26">
        <v>9289</v>
      </c>
      <c r="S24" s="26">
        <v>10051</v>
      </c>
      <c r="T24" s="26">
        <v>9608</v>
      </c>
      <c r="U24" s="26">
        <v>17137</v>
      </c>
      <c r="V24" s="26">
        <v>19068</v>
      </c>
      <c r="W24" s="26">
        <v>47306</v>
      </c>
      <c r="X24" s="26">
        <v>49419</v>
      </c>
      <c r="Y24" s="26">
        <v>45407</v>
      </c>
      <c r="Z24" s="26">
        <v>55739</v>
      </c>
      <c r="AA24" s="26">
        <v>53063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16</v>
      </c>
      <c r="Q25" s="26">
        <v>2</v>
      </c>
      <c r="R25" s="26">
        <v>2</v>
      </c>
      <c r="S25" s="26">
        <v>2</v>
      </c>
      <c r="T25" s="26">
        <v>2</v>
      </c>
      <c r="U25" s="26">
        <v>1</v>
      </c>
      <c r="V25" s="26">
        <v>2</v>
      </c>
      <c r="W25" s="26">
        <v>2</v>
      </c>
      <c r="X25" s="26">
        <v>2</v>
      </c>
      <c r="Y25" s="26">
        <v>1</v>
      </c>
      <c r="Z25" s="26"/>
      <c r="AA25" s="26"/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166</v>
      </c>
      <c r="Q26" s="26">
        <v>29</v>
      </c>
      <c r="R26" s="26">
        <v>17</v>
      </c>
      <c r="S26" s="26">
        <v>19</v>
      </c>
      <c r="T26" s="26">
        <v>25</v>
      </c>
      <c r="U26" s="26">
        <v>10</v>
      </c>
      <c r="V26" s="26">
        <v>18</v>
      </c>
      <c r="W26" s="26">
        <v>16</v>
      </c>
      <c r="X26" s="26">
        <v>22</v>
      </c>
      <c r="Y26" s="26">
        <v>10</v>
      </c>
      <c r="Z26" s="26"/>
      <c r="AA26" s="26"/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98</v>
      </c>
      <c r="Q27" s="26"/>
      <c r="R27" s="26"/>
      <c r="S27" s="26"/>
      <c r="T27" s="26"/>
      <c r="U27" s="26"/>
      <c r="V27" s="26"/>
      <c r="W27" s="26"/>
      <c r="X27" s="26">
        <v>18</v>
      </c>
      <c r="Y27" s="26">
        <v>26</v>
      </c>
      <c r="Z27" s="26">
        <v>28</v>
      </c>
      <c r="AA27" s="26">
        <v>26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1691</v>
      </c>
      <c r="Q28" s="26"/>
      <c r="R28" s="26"/>
      <c r="S28" s="26"/>
      <c r="T28" s="26"/>
      <c r="U28" s="26"/>
      <c r="V28" s="26"/>
      <c r="W28" s="26"/>
      <c r="X28" s="26">
        <v>293</v>
      </c>
      <c r="Y28" s="26">
        <v>426</v>
      </c>
      <c r="Z28" s="26">
        <v>528</v>
      </c>
      <c r="AA28" s="26">
        <v>444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41226</v>
      </c>
      <c r="Q29" s="26">
        <v>3634</v>
      </c>
      <c r="R29" s="26">
        <v>3734</v>
      </c>
      <c r="S29" s="26">
        <v>4122</v>
      </c>
      <c r="T29" s="26">
        <v>4142</v>
      </c>
      <c r="U29" s="26">
        <v>4105</v>
      </c>
      <c r="V29" s="26">
        <v>4213</v>
      </c>
      <c r="W29" s="26">
        <v>4141</v>
      </c>
      <c r="X29" s="26">
        <v>4259</v>
      </c>
      <c r="Y29" s="26">
        <v>4066</v>
      </c>
      <c r="Z29" s="26">
        <v>2348</v>
      </c>
      <c r="AA29" s="26">
        <v>2462</v>
      </c>
      <c r="AB29" s="26"/>
      <c r="AC29" s="26"/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1130475</v>
      </c>
      <c r="Q30" s="26">
        <v>102176</v>
      </c>
      <c r="R30" s="26">
        <v>106683</v>
      </c>
      <c r="S30" s="26">
        <v>115925</v>
      </c>
      <c r="T30" s="26">
        <v>116086</v>
      </c>
      <c r="U30" s="26">
        <v>113265</v>
      </c>
      <c r="V30" s="26">
        <v>115592</v>
      </c>
      <c r="W30" s="26">
        <v>112614</v>
      </c>
      <c r="X30" s="26">
        <v>114657</v>
      </c>
      <c r="Y30" s="26">
        <v>107683</v>
      </c>
      <c r="Z30" s="26">
        <v>63887</v>
      </c>
      <c r="AA30" s="26">
        <v>61907</v>
      </c>
      <c r="AB30" s="26"/>
      <c r="AC30" s="26"/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1122516</v>
      </c>
      <c r="Q31" s="26">
        <v>101881</v>
      </c>
      <c r="R31" s="26">
        <v>106195</v>
      </c>
      <c r="S31" s="26">
        <v>115284</v>
      </c>
      <c r="T31" s="26">
        <v>115401</v>
      </c>
      <c r="U31" s="26">
        <v>112661</v>
      </c>
      <c r="V31" s="26">
        <v>114834</v>
      </c>
      <c r="W31" s="26">
        <v>111874</v>
      </c>
      <c r="X31" s="26">
        <v>113756</v>
      </c>
      <c r="Y31" s="26">
        <v>106635</v>
      </c>
      <c r="Z31" s="26">
        <v>63244</v>
      </c>
      <c r="AA31" s="26">
        <v>60751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4268</v>
      </c>
      <c r="Q32" s="26">
        <v>97</v>
      </c>
      <c r="R32" s="26">
        <v>176</v>
      </c>
      <c r="S32" s="26">
        <v>239</v>
      </c>
      <c r="T32" s="26">
        <v>254</v>
      </c>
      <c r="U32" s="26">
        <v>293</v>
      </c>
      <c r="V32" s="26">
        <v>422</v>
      </c>
      <c r="W32" s="26">
        <v>399</v>
      </c>
      <c r="X32" s="26">
        <v>490</v>
      </c>
      <c r="Y32" s="26">
        <v>612</v>
      </c>
      <c r="Z32" s="26">
        <v>393</v>
      </c>
      <c r="AA32" s="26">
        <v>893</v>
      </c>
      <c r="AB32" s="26"/>
      <c r="AC32" s="26"/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3691</v>
      </c>
      <c r="Q33" s="26">
        <v>198</v>
      </c>
      <c r="R33" s="26">
        <v>312</v>
      </c>
      <c r="S33" s="26">
        <v>402</v>
      </c>
      <c r="T33" s="26">
        <v>431</v>
      </c>
      <c r="U33" s="26">
        <v>311</v>
      </c>
      <c r="V33" s="26">
        <v>336</v>
      </c>
      <c r="W33" s="26">
        <v>341</v>
      </c>
      <c r="X33" s="26">
        <v>411</v>
      </c>
      <c r="Y33" s="26">
        <v>436</v>
      </c>
      <c r="Z33" s="26">
        <v>250</v>
      </c>
      <c r="AA33" s="26">
        <v>263</v>
      </c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2532</v>
      </c>
      <c r="Q34" s="26">
        <v>12</v>
      </c>
      <c r="R34" s="26">
        <v>24</v>
      </c>
      <c r="S34" s="26">
        <v>24</v>
      </c>
      <c r="T34" s="26">
        <v>17</v>
      </c>
      <c r="U34" s="26">
        <v>46</v>
      </c>
      <c r="V34" s="26">
        <v>70</v>
      </c>
      <c r="W34" s="26">
        <v>485</v>
      </c>
      <c r="X34" s="26">
        <v>576</v>
      </c>
      <c r="Y34" s="26">
        <v>508</v>
      </c>
      <c r="Z34" s="26">
        <v>358</v>
      </c>
      <c r="AA34" s="26">
        <v>412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553939</v>
      </c>
      <c r="Q35" s="26">
        <v>49700</v>
      </c>
      <c r="R35" s="26">
        <v>52101</v>
      </c>
      <c r="S35" s="26">
        <v>56710</v>
      </c>
      <c r="T35" s="26">
        <v>56798</v>
      </c>
      <c r="U35" s="26">
        <v>55576</v>
      </c>
      <c r="V35" s="26">
        <v>56524</v>
      </c>
      <c r="W35" s="26">
        <v>55108</v>
      </c>
      <c r="X35" s="26">
        <v>56260</v>
      </c>
      <c r="Y35" s="26">
        <v>52555</v>
      </c>
      <c r="Z35" s="26">
        <v>31883</v>
      </c>
      <c r="AA35" s="26">
        <v>30724</v>
      </c>
      <c r="AB35" s="26"/>
      <c r="AC35" s="26"/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2852</v>
      </c>
      <c r="Q36" s="26"/>
      <c r="R36" s="26">
        <v>330</v>
      </c>
      <c r="S36" s="26">
        <v>177</v>
      </c>
      <c r="T36" s="26">
        <v>407</v>
      </c>
      <c r="U36" s="26">
        <v>144</v>
      </c>
      <c r="V36" s="26">
        <v>204</v>
      </c>
      <c r="W36" s="26">
        <v>308</v>
      </c>
      <c r="X36" s="26">
        <v>340</v>
      </c>
      <c r="Y36" s="26">
        <v>913</v>
      </c>
      <c r="Z36" s="26">
        <v>29</v>
      </c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25766</v>
      </c>
      <c r="Q37" s="26">
        <v>3119</v>
      </c>
      <c r="R37" s="26">
        <v>3325</v>
      </c>
      <c r="S37" s="26">
        <v>4393</v>
      </c>
      <c r="T37" s="26">
        <v>4990</v>
      </c>
      <c r="U37" s="26">
        <v>2061</v>
      </c>
      <c r="V37" s="26">
        <v>2353</v>
      </c>
      <c r="W37" s="26">
        <v>2049</v>
      </c>
      <c r="X37" s="26">
        <v>1786</v>
      </c>
      <c r="Y37" s="26">
        <v>1337</v>
      </c>
      <c r="Z37" s="26">
        <v>177</v>
      </c>
      <c r="AA37" s="26">
        <v>176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82</v>
      </c>
      <c r="Q38" s="26"/>
      <c r="R38" s="26">
        <v>1</v>
      </c>
      <c r="S38" s="26"/>
      <c r="T38" s="26"/>
      <c r="U38" s="26">
        <v>1</v>
      </c>
      <c r="V38" s="26">
        <v>3</v>
      </c>
      <c r="W38" s="26">
        <v>5</v>
      </c>
      <c r="X38" s="26">
        <v>8</v>
      </c>
      <c r="Y38" s="26">
        <v>25</v>
      </c>
      <c r="Z38" s="26">
        <v>3</v>
      </c>
      <c r="AA38" s="26">
        <v>36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6268</v>
      </c>
      <c r="Q39" s="26">
        <v>913</v>
      </c>
      <c r="R39" s="26">
        <v>704</v>
      </c>
      <c r="S39" s="26">
        <v>723</v>
      </c>
      <c r="T39" s="26">
        <v>815</v>
      </c>
      <c r="U39" s="26">
        <v>575</v>
      </c>
      <c r="V39" s="26">
        <v>656</v>
      </c>
      <c r="W39" s="26">
        <v>566</v>
      </c>
      <c r="X39" s="26">
        <v>563</v>
      </c>
      <c r="Y39" s="26">
        <v>507</v>
      </c>
      <c r="Z39" s="26">
        <v>133</v>
      </c>
      <c r="AA39" s="26">
        <v>113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102</v>
      </c>
      <c r="Q40" s="26"/>
      <c r="R40" s="26"/>
      <c r="S40" s="26"/>
      <c r="T40" s="26"/>
      <c r="U40" s="26"/>
      <c r="V40" s="26"/>
      <c r="W40" s="26">
        <v>2</v>
      </c>
      <c r="X40" s="26"/>
      <c r="Y40" s="26">
        <v>3</v>
      </c>
      <c r="Z40" s="26">
        <v>3</v>
      </c>
      <c r="AA40" s="26">
        <v>94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9230</v>
      </c>
      <c r="Q41" s="26">
        <v>583</v>
      </c>
      <c r="R41" s="26">
        <v>679</v>
      </c>
      <c r="S41" s="26">
        <v>771</v>
      </c>
      <c r="T41" s="26">
        <v>797</v>
      </c>
      <c r="U41" s="26">
        <v>921</v>
      </c>
      <c r="V41" s="26">
        <v>940</v>
      </c>
      <c r="W41" s="26">
        <v>956</v>
      </c>
      <c r="X41" s="26">
        <v>1111</v>
      </c>
      <c r="Y41" s="26">
        <v>1122</v>
      </c>
      <c r="Z41" s="26">
        <v>718</v>
      </c>
      <c r="AA41" s="26">
        <v>632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520</v>
      </c>
      <c r="Q42" s="26">
        <v>125</v>
      </c>
      <c r="R42" s="26">
        <v>160</v>
      </c>
      <c r="S42" s="26">
        <v>50</v>
      </c>
      <c r="T42" s="26">
        <v>32</v>
      </c>
      <c r="U42" s="26">
        <v>15</v>
      </c>
      <c r="V42" s="26">
        <v>27</v>
      </c>
      <c r="W42" s="26">
        <v>19</v>
      </c>
      <c r="X42" s="26">
        <v>32</v>
      </c>
      <c r="Y42" s="26">
        <v>36</v>
      </c>
      <c r="Z42" s="26">
        <v>11</v>
      </c>
      <c r="AA42" s="26">
        <v>13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25058</v>
      </c>
      <c r="Q44" s="26">
        <v>729</v>
      </c>
      <c r="R44" s="26">
        <v>2952</v>
      </c>
      <c r="S44" s="26">
        <v>3540</v>
      </c>
      <c r="T44" s="26">
        <v>3270</v>
      </c>
      <c r="U44" s="26">
        <v>3049</v>
      </c>
      <c r="V44" s="26">
        <v>3098</v>
      </c>
      <c r="W44" s="26">
        <v>2496</v>
      </c>
      <c r="X44" s="26">
        <v>2404</v>
      </c>
      <c r="Y44" s="26">
        <v>2013</v>
      </c>
      <c r="Z44" s="26">
        <v>722</v>
      </c>
      <c r="AA44" s="26">
        <v>785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11927</v>
      </c>
      <c r="Q45" s="26">
        <v>347</v>
      </c>
      <c r="R45" s="26">
        <v>1427</v>
      </c>
      <c r="S45" s="26">
        <v>1647</v>
      </c>
      <c r="T45" s="26">
        <v>1545</v>
      </c>
      <c r="U45" s="26">
        <v>1437</v>
      </c>
      <c r="V45" s="26">
        <v>1504</v>
      </c>
      <c r="W45" s="26">
        <v>1175</v>
      </c>
      <c r="X45" s="26">
        <v>1153</v>
      </c>
      <c r="Y45" s="26">
        <v>951</v>
      </c>
      <c r="Z45" s="26">
        <v>382</v>
      </c>
      <c r="AA45" s="26">
        <v>359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42</v>
      </c>
      <c r="Q21" s="26"/>
      <c r="R21" s="26"/>
      <c r="S21" s="26"/>
      <c r="T21" s="26"/>
      <c r="U21" s="26">
        <v>2</v>
      </c>
      <c r="V21" s="26">
        <v>4</v>
      </c>
      <c r="W21" s="26">
        <v>2</v>
      </c>
      <c r="X21" s="26">
        <v>6</v>
      </c>
      <c r="Y21" s="26"/>
      <c r="Z21" s="26"/>
      <c r="AA21" s="26">
        <v>4</v>
      </c>
      <c r="AB21" s="26">
        <v>3</v>
      </c>
      <c r="AC21" s="26">
        <v>1</v>
      </c>
      <c r="AD21" s="26">
        <v>3</v>
      </c>
      <c r="AE21" s="26">
        <v>2</v>
      </c>
      <c r="AF21" s="26">
        <v>5</v>
      </c>
      <c r="AG21" s="26"/>
      <c r="AH21" s="26"/>
      <c r="AI21" s="26"/>
      <c r="AJ21" s="26"/>
      <c r="AK21" s="26"/>
      <c r="AL21" s="26">
        <v>2</v>
      </c>
      <c r="AM21" s="26"/>
      <c r="AN21" s="26"/>
      <c r="AO21" s="26">
        <v>4</v>
      </c>
      <c r="AP21" s="26"/>
      <c r="AQ21" s="26"/>
      <c r="AR21" s="26">
        <v>1</v>
      </c>
      <c r="AS21" s="26"/>
      <c r="AT21" s="26"/>
      <c r="AU21" s="26"/>
      <c r="AV21" s="26">
        <v>2</v>
      </c>
      <c r="AW21" s="26">
        <v>1</v>
      </c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256</v>
      </c>
      <c r="Q22" s="26"/>
      <c r="R22" s="26"/>
      <c r="S22" s="26"/>
      <c r="T22" s="26"/>
      <c r="U22" s="26">
        <v>13</v>
      </c>
      <c r="V22" s="26">
        <v>19</v>
      </c>
      <c r="W22" s="26">
        <v>15</v>
      </c>
      <c r="X22" s="26">
        <v>34</v>
      </c>
      <c r="Y22" s="26"/>
      <c r="Z22" s="26"/>
      <c r="AA22" s="26">
        <v>24</v>
      </c>
      <c r="AB22" s="26">
        <v>21</v>
      </c>
      <c r="AC22" s="26">
        <v>6</v>
      </c>
      <c r="AD22" s="26">
        <v>15</v>
      </c>
      <c r="AE22" s="26">
        <v>14</v>
      </c>
      <c r="AF22" s="26">
        <v>25</v>
      </c>
      <c r="AG22" s="26"/>
      <c r="AH22" s="26"/>
      <c r="AI22" s="26"/>
      <c r="AJ22" s="26"/>
      <c r="AK22" s="26"/>
      <c r="AL22" s="26">
        <v>18</v>
      </c>
      <c r="AM22" s="26"/>
      <c r="AN22" s="26"/>
      <c r="AO22" s="26">
        <v>24</v>
      </c>
      <c r="AP22" s="26"/>
      <c r="AQ22" s="26"/>
      <c r="AR22" s="26">
        <v>8</v>
      </c>
      <c r="AS22" s="26"/>
      <c r="AT22" s="26"/>
      <c r="AU22" s="26"/>
      <c r="AV22" s="26">
        <v>14</v>
      </c>
      <c r="AW22" s="26">
        <v>6</v>
      </c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>
        <v>256</v>
      </c>
      <c r="BJ22" s="26">
        <v>2</v>
      </c>
      <c r="BK22" s="26">
        <v>245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61</v>
      </c>
      <c r="Q23" s="26">
        <v>2</v>
      </c>
      <c r="R23" s="26">
        <v>3</v>
      </c>
      <c r="S23" s="26">
        <v>2</v>
      </c>
      <c r="T23" s="26">
        <v>2</v>
      </c>
      <c r="U23" s="26">
        <v>5</v>
      </c>
      <c r="V23" s="26">
        <v>3</v>
      </c>
      <c r="W23" s="26">
        <v>1</v>
      </c>
      <c r="X23" s="26">
        <v>6</v>
      </c>
      <c r="Y23" s="26"/>
      <c r="Z23" s="26"/>
      <c r="AA23" s="26">
        <v>4</v>
      </c>
      <c r="AB23" s="26"/>
      <c r="AC23" s="26"/>
      <c r="AD23" s="26">
        <v>1</v>
      </c>
      <c r="AE23" s="26">
        <v>2</v>
      </c>
      <c r="AF23" s="26">
        <v>2</v>
      </c>
      <c r="AG23" s="26">
        <v>1</v>
      </c>
      <c r="AH23" s="26">
        <v>2</v>
      </c>
      <c r="AI23" s="26">
        <v>1</v>
      </c>
      <c r="AJ23" s="26">
        <v>1</v>
      </c>
      <c r="AK23" s="26">
        <v>1</v>
      </c>
      <c r="AL23" s="26">
        <v>2</v>
      </c>
      <c r="AM23" s="26"/>
      <c r="AN23" s="26"/>
      <c r="AO23" s="26">
        <v>4</v>
      </c>
      <c r="AP23" s="26"/>
      <c r="AQ23" s="26"/>
      <c r="AR23" s="26">
        <v>2</v>
      </c>
      <c r="AS23" s="26"/>
      <c r="AT23" s="26"/>
      <c r="AU23" s="26">
        <v>2</v>
      </c>
      <c r="AV23" s="26">
        <v>1</v>
      </c>
      <c r="AW23" s="26">
        <v>1</v>
      </c>
      <c r="AX23" s="26">
        <v>1</v>
      </c>
      <c r="AY23" s="26">
        <v>2</v>
      </c>
      <c r="AZ23" s="26">
        <v>1</v>
      </c>
      <c r="BA23" s="26">
        <v>3</v>
      </c>
      <c r="BB23" s="26">
        <v>3</v>
      </c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488</v>
      </c>
      <c r="Q24" s="26">
        <v>11</v>
      </c>
      <c r="R24" s="26">
        <v>23</v>
      </c>
      <c r="S24" s="26">
        <v>17</v>
      </c>
      <c r="T24" s="26">
        <v>15</v>
      </c>
      <c r="U24" s="26">
        <v>44</v>
      </c>
      <c r="V24" s="26">
        <v>18</v>
      </c>
      <c r="W24" s="26">
        <v>4</v>
      </c>
      <c r="X24" s="26">
        <v>46</v>
      </c>
      <c r="Y24" s="26"/>
      <c r="Z24" s="26"/>
      <c r="AA24" s="26">
        <v>29</v>
      </c>
      <c r="AB24" s="26"/>
      <c r="AC24" s="26"/>
      <c r="AD24" s="26">
        <v>9</v>
      </c>
      <c r="AE24" s="26">
        <v>17</v>
      </c>
      <c r="AF24" s="26">
        <v>15</v>
      </c>
      <c r="AG24" s="26">
        <v>9</v>
      </c>
      <c r="AH24" s="26">
        <v>17</v>
      </c>
      <c r="AI24" s="26">
        <v>8</v>
      </c>
      <c r="AJ24" s="26">
        <v>8</v>
      </c>
      <c r="AK24" s="26">
        <v>9</v>
      </c>
      <c r="AL24" s="26">
        <v>19</v>
      </c>
      <c r="AM24" s="26"/>
      <c r="AN24" s="26"/>
      <c r="AO24" s="26">
        <v>40</v>
      </c>
      <c r="AP24" s="26"/>
      <c r="AQ24" s="26"/>
      <c r="AR24" s="26">
        <v>16</v>
      </c>
      <c r="AS24" s="26"/>
      <c r="AT24" s="26"/>
      <c r="AU24" s="26">
        <v>8</v>
      </c>
      <c r="AV24" s="26">
        <v>5</v>
      </c>
      <c r="AW24" s="26">
        <v>9</v>
      </c>
      <c r="AX24" s="26">
        <v>11</v>
      </c>
      <c r="AY24" s="26">
        <v>17</v>
      </c>
      <c r="AZ24" s="26">
        <v>10</v>
      </c>
      <c r="BA24" s="26">
        <v>25</v>
      </c>
      <c r="BB24" s="26">
        <v>29</v>
      </c>
      <c r="BC24" s="26"/>
      <c r="BD24" s="26"/>
      <c r="BE24" s="26"/>
      <c r="BF24" s="26"/>
      <c r="BG24" s="26"/>
      <c r="BH24" s="26"/>
      <c r="BI24" s="26">
        <v>488</v>
      </c>
      <c r="BJ24" s="26">
        <v>33</v>
      </c>
      <c r="BK24" s="26">
        <v>437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23</v>
      </c>
      <c r="Q25" s="26"/>
      <c r="R25" s="26"/>
      <c r="S25" s="26"/>
      <c r="T25" s="26"/>
      <c r="U25" s="26">
        <v>2</v>
      </c>
      <c r="V25" s="26"/>
      <c r="W25" s="26"/>
      <c r="X25" s="26">
        <v>2</v>
      </c>
      <c r="Y25" s="26"/>
      <c r="Z25" s="26"/>
      <c r="AA25" s="26">
        <v>1</v>
      </c>
      <c r="AB25" s="26"/>
      <c r="AC25" s="26"/>
      <c r="AD25" s="26"/>
      <c r="AE25" s="26">
        <v>1</v>
      </c>
      <c r="AF25" s="26">
        <v>1</v>
      </c>
      <c r="AG25" s="26">
        <v>2</v>
      </c>
      <c r="AH25" s="26">
        <v>2</v>
      </c>
      <c r="AI25" s="26">
        <v>3</v>
      </c>
      <c r="AJ25" s="26">
        <v>3</v>
      </c>
      <c r="AK25" s="26">
        <v>2</v>
      </c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>
        <v>2</v>
      </c>
      <c r="BB25" s="26">
        <v>2</v>
      </c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200</v>
      </c>
      <c r="Q26" s="26"/>
      <c r="R26" s="26"/>
      <c r="S26" s="26"/>
      <c r="T26" s="26"/>
      <c r="U26" s="26">
        <v>16</v>
      </c>
      <c r="V26" s="26"/>
      <c r="W26" s="26"/>
      <c r="X26" s="26">
        <v>10</v>
      </c>
      <c r="Y26" s="26"/>
      <c r="Z26" s="26"/>
      <c r="AA26" s="26">
        <v>13</v>
      </c>
      <c r="AB26" s="26"/>
      <c r="AC26" s="26"/>
      <c r="AD26" s="26"/>
      <c r="AE26" s="26">
        <v>8</v>
      </c>
      <c r="AF26" s="26">
        <v>11</v>
      </c>
      <c r="AG26" s="26">
        <v>19</v>
      </c>
      <c r="AH26" s="26">
        <v>15</v>
      </c>
      <c r="AI26" s="26">
        <v>23</v>
      </c>
      <c r="AJ26" s="26">
        <v>31</v>
      </c>
      <c r="AK26" s="26">
        <v>17</v>
      </c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>
        <v>17</v>
      </c>
      <c r="BB26" s="26">
        <v>20</v>
      </c>
      <c r="BC26" s="26"/>
      <c r="BD26" s="26"/>
      <c r="BE26" s="26"/>
      <c r="BF26" s="26"/>
      <c r="BG26" s="26"/>
      <c r="BH26" s="26"/>
      <c r="BI26" s="26">
        <v>200</v>
      </c>
      <c r="BJ26" s="26">
        <v>14</v>
      </c>
      <c r="BK26" s="26">
        <v>186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23</v>
      </c>
      <c r="Q28" s="26"/>
      <c r="R28" s="26"/>
      <c r="S28" s="26"/>
      <c r="T28" s="26"/>
      <c r="U28" s="26"/>
      <c r="V28" s="26">
        <v>2</v>
      </c>
      <c r="W28" s="26"/>
      <c r="X28" s="26">
        <v>2</v>
      </c>
      <c r="Y28" s="26"/>
      <c r="Z28" s="26"/>
      <c r="AA28" s="26">
        <v>2</v>
      </c>
      <c r="AB28" s="26"/>
      <c r="AC28" s="26"/>
      <c r="AD28" s="26">
        <v>3</v>
      </c>
      <c r="AE28" s="26"/>
      <c r="AF28" s="26"/>
      <c r="AG28" s="26"/>
      <c r="AH28" s="26">
        <v>3</v>
      </c>
      <c r="AI28" s="26">
        <v>2</v>
      </c>
      <c r="AJ28" s="26">
        <v>2</v>
      </c>
      <c r="AK28" s="26">
        <v>3</v>
      </c>
      <c r="AL28" s="26"/>
      <c r="AM28" s="26">
        <v>2</v>
      </c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>
        <v>1</v>
      </c>
      <c r="BB28" s="26">
        <v>1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214</v>
      </c>
      <c r="Q29" s="26"/>
      <c r="R29" s="26"/>
      <c r="S29" s="26"/>
      <c r="T29" s="26"/>
      <c r="U29" s="26"/>
      <c r="V29" s="26">
        <v>15</v>
      </c>
      <c r="W29" s="26"/>
      <c r="X29" s="26">
        <v>22</v>
      </c>
      <c r="Y29" s="26"/>
      <c r="Z29" s="26"/>
      <c r="AA29" s="26">
        <v>16</v>
      </c>
      <c r="AB29" s="26"/>
      <c r="AC29" s="26"/>
      <c r="AD29" s="26">
        <v>41</v>
      </c>
      <c r="AE29" s="26"/>
      <c r="AF29" s="26"/>
      <c r="AG29" s="26"/>
      <c r="AH29" s="26">
        <v>29</v>
      </c>
      <c r="AI29" s="26">
        <v>14</v>
      </c>
      <c r="AJ29" s="26">
        <v>16</v>
      </c>
      <c r="AK29" s="26">
        <v>27</v>
      </c>
      <c r="AL29" s="26"/>
      <c r="AM29" s="26">
        <v>20</v>
      </c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>
        <v>10</v>
      </c>
      <c r="BB29" s="26">
        <v>4</v>
      </c>
      <c r="BC29" s="26"/>
      <c r="BD29" s="26"/>
      <c r="BE29" s="26"/>
      <c r="BF29" s="26"/>
      <c r="BG29" s="26"/>
      <c r="BH29" s="26"/>
      <c r="BI29" s="26">
        <v>214</v>
      </c>
      <c r="BJ29" s="26">
        <v>3</v>
      </c>
      <c r="BK29" s="26">
        <v>138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>
        <v>1</v>
      </c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11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>
        <v>11</v>
      </c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11</v>
      </c>
      <c r="BJ32" s="26"/>
      <c r="BK32" s="26">
        <v>2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77</v>
      </c>
      <c r="Q33" s="26">
        <v>4</v>
      </c>
      <c r="R33" s="26">
        <v>4</v>
      </c>
      <c r="S33" s="26">
        <v>2</v>
      </c>
      <c r="T33" s="26">
        <v>7</v>
      </c>
      <c r="U33" s="26"/>
      <c r="V33" s="26">
        <v>4</v>
      </c>
      <c r="W33" s="26">
        <v>1</v>
      </c>
      <c r="X33" s="26">
        <v>1</v>
      </c>
      <c r="Y33" s="26"/>
      <c r="Z33" s="26"/>
      <c r="AA33" s="26">
        <v>2</v>
      </c>
      <c r="AB33" s="26"/>
      <c r="AC33" s="26"/>
      <c r="AD33" s="26">
        <v>1</v>
      </c>
      <c r="AE33" s="26"/>
      <c r="AF33" s="26">
        <v>1</v>
      </c>
      <c r="AG33" s="26">
        <v>5</v>
      </c>
      <c r="AH33" s="26">
        <v>4</v>
      </c>
      <c r="AI33" s="26">
        <v>4</v>
      </c>
      <c r="AJ33" s="26">
        <v>5</v>
      </c>
      <c r="AK33" s="26">
        <v>4</v>
      </c>
      <c r="AL33" s="26">
        <v>2</v>
      </c>
      <c r="AM33" s="26"/>
      <c r="AN33" s="26"/>
      <c r="AO33" s="26">
        <v>4</v>
      </c>
      <c r="AP33" s="26"/>
      <c r="AQ33" s="26"/>
      <c r="AR33" s="26">
        <v>2</v>
      </c>
      <c r="AS33" s="26"/>
      <c r="AT33" s="26">
        <v>1</v>
      </c>
      <c r="AU33" s="26">
        <v>3</v>
      </c>
      <c r="AV33" s="26"/>
      <c r="AW33" s="26"/>
      <c r="AX33" s="26"/>
      <c r="AY33" s="26">
        <v>2</v>
      </c>
      <c r="AZ33" s="26">
        <v>4</v>
      </c>
      <c r="BA33" s="26">
        <v>5</v>
      </c>
      <c r="BB33" s="26">
        <v>5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578</v>
      </c>
      <c r="Q34" s="26">
        <v>27</v>
      </c>
      <c r="R34" s="26">
        <v>33</v>
      </c>
      <c r="S34" s="26">
        <v>21</v>
      </c>
      <c r="T34" s="26">
        <v>45</v>
      </c>
      <c r="U34" s="26"/>
      <c r="V34" s="26">
        <v>22</v>
      </c>
      <c r="W34" s="26">
        <v>10</v>
      </c>
      <c r="X34" s="26">
        <v>8</v>
      </c>
      <c r="Y34" s="26"/>
      <c r="Z34" s="26"/>
      <c r="AA34" s="26">
        <v>14</v>
      </c>
      <c r="AB34" s="26"/>
      <c r="AC34" s="26"/>
      <c r="AD34" s="26">
        <v>4</v>
      </c>
      <c r="AE34" s="26"/>
      <c r="AF34" s="26">
        <v>6</v>
      </c>
      <c r="AG34" s="26">
        <v>45</v>
      </c>
      <c r="AH34" s="26">
        <v>36</v>
      </c>
      <c r="AI34" s="26">
        <v>37</v>
      </c>
      <c r="AJ34" s="26">
        <v>47</v>
      </c>
      <c r="AK34" s="26">
        <v>51</v>
      </c>
      <c r="AL34" s="26">
        <v>16</v>
      </c>
      <c r="AM34" s="26"/>
      <c r="AN34" s="26"/>
      <c r="AO34" s="26">
        <v>16</v>
      </c>
      <c r="AP34" s="26"/>
      <c r="AQ34" s="26"/>
      <c r="AR34" s="26">
        <v>6</v>
      </c>
      <c r="AS34" s="26"/>
      <c r="AT34" s="26">
        <v>1</v>
      </c>
      <c r="AU34" s="26">
        <v>15</v>
      </c>
      <c r="AV34" s="26"/>
      <c r="AW34" s="26"/>
      <c r="AX34" s="26"/>
      <c r="AY34" s="26">
        <v>8</v>
      </c>
      <c r="AZ34" s="26">
        <v>21</v>
      </c>
      <c r="BA34" s="26">
        <v>42</v>
      </c>
      <c r="BB34" s="26">
        <v>47</v>
      </c>
      <c r="BC34" s="26"/>
      <c r="BD34" s="26"/>
      <c r="BE34" s="26"/>
      <c r="BF34" s="26"/>
      <c r="BG34" s="26"/>
      <c r="BH34" s="26"/>
      <c r="BI34" s="26">
        <v>578</v>
      </c>
      <c r="BJ34" s="26">
        <v>19</v>
      </c>
      <c r="BK34" s="26">
        <v>287</v>
      </c>
      <c r="BL34" s="26"/>
      <c r="BM34" s="26"/>
      <c r="BN34" s="26">
        <v>4</v>
      </c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10</v>
      </c>
      <c r="Q35" s="26"/>
      <c r="R35" s="26"/>
      <c r="S35" s="26"/>
      <c r="T35" s="26"/>
      <c r="U35" s="26">
        <v>1</v>
      </c>
      <c r="V35" s="26">
        <v>3</v>
      </c>
      <c r="W35" s="26"/>
      <c r="X35" s="26">
        <v>2</v>
      </c>
      <c r="Y35" s="26"/>
      <c r="Z35" s="26"/>
      <c r="AA35" s="26">
        <v>1</v>
      </c>
      <c r="AB35" s="26"/>
      <c r="AC35" s="26"/>
      <c r="AD35" s="26">
        <v>1</v>
      </c>
      <c r="AE35" s="26"/>
      <c r="AF35" s="26"/>
      <c r="AG35" s="26">
        <v>2</v>
      </c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99</v>
      </c>
      <c r="Q36" s="26"/>
      <c r="R36" s="26"/>
      <c r="S36" s="26"/>
      <c r="T36" s="26"/>
      <c r="U36" s="26">
        <v>15</v>
      </c>
      <c r="V36" s="26">
        <v>23</v>
      </c>
      <c r="W36" s="26"/>
      <c r="X36" s="26">
        <v>21</v>
      </c>
      <c r="Y36" s="26"/>
      <c r="Z36" s="26"/>
      <c r="AA36" s="26">
        <v>14</v>
      </c>
      <c r="AB36" s="26"/>
      <c r="AC36" s="26"/>
      <c r="AD36" s="26">
        <v>6</v>
      </c>
      <c r="AE36" s="26"/>
      <c r="AF36" s="26"/>
      <c r="AG36" s="26">
        <v>20</v>
      </c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99</v>
      </c>
      <c r="BJ36" s="26"/>
      <c r="BK36" s="26">
        <v>18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94</v>
      </c>
      <c r="Q37" s="26">
        <v>3</v>
      </c>
      <c r="R37" s="26">
        <v>1</v>
      </c>
      <c r="S37" s="26"/>
      <c r="T37" s="26">
        <v>1</v>
      </c>
      <c r="U37" s="26">
        <v>7</v>
      </c>
      <c r="V37" s="26">
        <v>15</v>
      </c>
      <c r="W37" s="26">
        <v>10</v>
      </c>
      <c r="X37" s="26">
        <v>14</v>
      </c>
      <c r="Y37" s="26">
        <v>2</v>
      </c>
      <c r="Z37" s="26">
        <v>1</v>
      </c>
      <c r="AA37" s="26">
        <v>11</v>
      </c>
      <c r="AB37" s="26"/>
      <c r="AC37" s="26">
        <v>1</v>
      </c>
      <c r="AD37" s="26">
        <v>8</v>
      </c>
      <c r="AE37" s="26">
        <v>6</v>
      </c>
      <c r="AF37" s="26">
        <v>5</v>
      </c>
      <c r="AG37" s="26">
        <v>5</v>
      </c>
      <c r="AH37" s="26"/>
      <c r="AI37" s="26">
        <v>1</v>
      </c>
      <c r="AJ37" s="26"/>
      <c r="AK37" s="26">
        <v>1</v>
      </c>
      <c r="AL37" s="26">
        <v>1</v>
      </c>
      <c r="AM37" s="26"/>
      <c r="AN37" s="26"/>
      <c r="AO37" s="26">
        <v>1</v>
      </c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718</v>
      </c>
      <c r="Q38" s="26">
        <v>12</v>
      </c>
      <c r="R38" s="26">
        <v>11</v>
      </c>
      <c r="S38" s="26"/>
      <c r="T38" s="26">
        <v>6</v>
      </c>
      <c r="U38" s="26">
        <v>55</v>
      </c>
      <c r="V38" s="26">
        <v>135</v>
      </c>
      <c r="W38" s="26">
        <v>103</v>
      </c>
      <c r="X38" s="26">
        <v>106</v>
      </c>
      <c r="Y38" s="26">
        <v>6</v>
      </c>
      <c r="Z38" s="26">
        <v>1</v>
      </c>
      <c r="AA38" s="26">
        <v>89</v>
      </c>
      <c r="AB38" s="26"/>
      <c r="AC38" s="26">
        <v>1</v>
      </c>
      <c r="AD38" s="26">
        <v>54</v>
      </c>
      <c r="AE38" s="26">
        <v>65</v>
      </c>
      <c r="AF38" s="26">
        <v>36</v>
      </c>
      <c r="AG38" s="26">
        <v>28</v>
      </c>
      <c r="AH38" s="26"/>
      <c r="AI38" s="26">
        <v>1</v>
      </c>
      <c r="AJ38" s="26"/>
      <c r="AK38" s="26">
        <v>6</v>
      </c>
      <c r="AL38" s="26">
        <v>2</v>
      </c>
      <c r="AM38" s="26"/>
      <c r="AN38" s="26"/>
      <c r="AO38" s="26">
        <v>1</v>
      </c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718</v>
      </c>
      <c r="BJ38" s="26"/>
      <c r="BK38" s="26">
        <v>635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437</v>
      </c>
      <c r="Q41" s="26">
        <v>16</v>
      </c>
      <c r="R41" s="26">
        <v>14</v>
      </c>
      <c r="S41" s="26">
        <v>14</v>
      </c>
      <c r="T41" s="26">
        <v>14</v>
      </c>
      <c r="U41" s="26">
        <v>12</v>
      </c>
      <c r="V41" s="26">
        <v>26</v>
      </c>
      <c r="W41" s="26">
        <v>25</v>
      </c>
      <c r="X41" s="26">
        <v>36</v>
      </c>
      <c r="Y41" s="26"/>
      <c r="Z41" s="26"/>
      <c r="AA41" s="26">
        <v>34</v>
      </c>
      <c r="AB41" s="26">
        <v>3</v>
      </c>
      <c r="AC41" s="26"/>
      <c r="AD41" s="26">
        <v>24</v>
      </c>
      <c r="AE41" s="26">
        <v>13</v>
      </c>
      <c r="AF41" s="26">
        <v>13</v>
      </c>
      <c r="AG41" s="26">
        <v>17</v>
      </c>
      <c r="AH41" s="26">
        <v>23</v>
      </c>
      <c r="AI41" s="26">
        <v>25</v>
      </c>
      <c r="AJ41" s="26">
        <v>20</v>
      </c>
      <c r="AK41" s="26">
        <v>12</v>
      </c>
      <c r="AL41" s="26">
        <v>15</v>
      </c>
      <c r="AM41" s="26">
        <v>3</v>
      </c>
      <c r="AN41" s="26">
        <v>1</v>
      </c>
      <c r="AO41" s="26">
        <v>16</v>
      </c>
      <c r="AP41" s="26"/>
      <c r="AQ41" s="26">
        <v>1</v>
      </c>
      <c r="AR41" s="26">
        <v>14</v>
      </c>
      <c r="AS41" s="26"/>
      <c r="AT41" s="26"/>
      <c r="AU41" s="26">
        <v>6</v>
      </c>
      <c r="AV41" s="26">
        <v>6</v>
      </c>
      <c r="AW41" s="26">
        <v>7</v>
      </c>
      <c r="AX41" s="26">
        <v>11</v>
      </c>
      <c r="AY41" s="26"/>
      <c r="AZ41" s="26">
        <v>5</v>
      </c>
      <c r="BA41" s="26">
        <v>5</v>
      </c>
      <c r="BB41" s="26">
        <v>6</v>
      </c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4288</v>
      </c>
      <c r="Q42" s="26">
        <v>155</v>
      </c>
      <c r="R42" s="26">
        <v>143</v>
      </c>
      <c r="S42" s="26">
        <v>159</v>
      </c>
      <c r="T42" s="26">
        <v>178</v>
      </c>
      <c r="U42" s="26">
        <v>74</v>
      </c>
      <c r="V42" s="26">
        <v>267</v>
      </c>
      <c r="W42" s="26">
        <v>262</v>
      </c>
      <c r="X42" s="26">
        <v>331</v>
      </c>
      <c r="Y42" s="26"/>
      <c r="Z42" s="26"/>
      <c r="AA42" s="26">
        <v>334</v>
      </c>
      <c r="AB42" s="26">
        <v>21</v>
      </c>
      <c r="AC42" s="26"/>
      <c r="AD42" s="26">
        <v>267</v>
      </c>
      <c r="AE42" s="26">
        <v>115</v>
      </c>
      <c r="AF42" s="26">
        <v>100</v>
      </c>
      <c r="AG42" s="26">
        <v>200</v>
      </c>
      <c r="AH42" s="26">
        <v>258</v>
      </c>
      <c r="AI42" s="26">
        <v>262</v>
      </c>
      <c r="AJ42" s="26">
        <v>252</v>
      </c>
      <c r="AK42" s="26">
        <v>132</v>
      </c>
      <c r="AL42" s="26">
        <v>90</v>
      </c>
      <c r="AM42" s="26">
        <v>23</v>
      </c>
      <c r="AN42" s="26">
        <v>13</v>
      </c>
      <c r="AO42" s="26">
        <v>114</v>
      </c>
      <c r="AP42" s="26"/>
      <c r="AQ42" s="26">
        <v>15</v>
      </c>
      <c r="AR42" s="26">
        <v>114</v>
      </c>
      <c r="AS42" s="26"/>
      <c r="AT42" s="26"/>
      <c r="AU42" s="26">
        <v>54</v>
      </c>
      <c r="AV42" s="26">
        <v>47</v>
      </c>
      <c r="AW42" s="26">
        <v>60</v>
      </c>
      <c r="AX42" s="26">
        <v>86</v>
      </c>
      <c r="AY42" s="26"/>
      <c r="AZ42" s="26">
        <v>63</v>
      </c>
      <c r="BA42" s="26">
        <v>44</v>
      </c>
      <c r="BB42" s="26">
        <v>55</v>
      </c>
      <c r="BC42" s="26"/>
      <c r="BD42" s="26"/>
      <c r="BE42" s="26"/>
      <c r="BF42" s="26"/>
      <c r="BG42" s="26"/>
      <c r="BH42" s="26"/>
      <c r="BI42" s="26">
        <v>4273</v>
      </c>
      <c r="BJ42" s="26">
        <v>100</v>
      </c>
      <c r="BK42" s="26">
        <v>2168</v>
      </c>
      <c r="BL42" s="26">
        <v>1</v>
      </c>
      <c r="BM42" s="26">
        <v>14</v>
      </c>
      <c r="BN42" s="26">
        <v>167</v>
      </c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768</v>
      </c>
      <c r="Q43" s="26">
        <v>25</v>
      </c>
      <c r="R43" s="26">
        <v>22</v>
      </c>
      <c r="S43" s="26">
        <v>18</v>
      </c>
      <c r="T43" s="26">
        <v>24</v>
      </c>
      <c r="U43" s="26">
        <v>29</v>
      </c>
      <c r="V43" s="26">
        <v>57</v>
      </c>
      <c r="W43" s="26">
        <v>39</v>
      </c>
      <c r="X43" s="26">
        <v>69</v>
      </c>
      <c r="Y43" s="26">
        <v>2</v>
      </c>
      <c r="Z43" s="26">
        <v>1</v>
      </c>
      <c r="AA43" s="26">
        <v>59</v>
      </c>
      <c r="AB43" s="26">
        <v>6</v>
      </c>
      <c r="AC43" s="26">
        <v>2</v>
      </c>
      <c r="AD43" s="26">
        <v>41</v>
      </c>
      <c r="AE43" s="26">
        <v>24</v>
      </c>
      <c r="AF43" s="26">
        <v>27</v>
      </c>
      <c r="AG43" s="26">
        <v>32</v>
      </c>
      <c r="AH43" s="26">
        <v>34</v>
      </c>
      <c r="AI43" s="26">
        <v>36</v>
      </c>
      <c r="AJ43" s="26">
        <v>32</v>
      </c>
      <c r="AK43" s="26">
        <v>23</v>
      </c>
      <c r="AL43" s="26">
        <v>22</v>
      </c>
      <c r="AM43" s="26">
        <v>5</v>
      </c>
      <c r="AN43" s="26">
        <v>1</v>
      </c>
      <c r="AO43" s="26">
        <v>29</v>
      </c>
      <c r="AP43" s="26"/>
      <c r="AQ43" s="26">
        <v>1</v>
      </c>
      <c r="AR43" s="26">
        <v>19</v>
      </c>
      <c r="AS43" s="26"/>
      <c r="AT43" s="26">
        <v>1</v>
      </c>
      <c r="AU43" s="26">
        <v>11</v>
      </c>
      <c r="AV43" s="26">
        <v>9</v>
      </c>
      <c r="AW43" s="26">
        <v>9</v>
      </c>
      <c r="AX43" s="26">
        <v>12</v>
      </c>
      <c r="AY43" s="26">
        <v>4</v>
      </c>
      <c r="AZ43" s="26">
        <v>10</v>
      </c>
      <c r="BA43" s="26">
        <v>16</v>
      </c>
      <c r="BB43" s="26">
        <v>17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6852</v>
      </c>
      <c r="Q44" s="26">
        <v>205</v>
      </c>
      <c r="R44" s="26">
        <v>210</v>
      </c>
      <c r="S44" s="26">
        <v>197</v>
      </c>
      <c r="T44" s="26">
        <v>244</v>
      </c>
      <c r="U44" s="26">
        <v>217</v>
      </c>
      <c r="V44" s="26">
        <v>499</v>
      </c>
      <c r="W44" s="26">
        <v>394</v>
      </c>
      <c r="X44" s="26">
        <v>578</v>
      </c>
      <c r="Y44" s="26">
        <v>6</v>
      </c>
      <c r="Z44" s="26">
        <v>1</v>
      </c>
      <c r="AA44" s="26">
        <v>533</v>
      </c>
      <c r="AB44" s="26">
        <v>42</v>
      </c>
      <c r="AC44" s="26">
        <v>7</v>
      </c>
      <c r="AD44" s="26">
        <v>396</v>
      </c>
      <c r="AE44" s="26">
        <v>219</v>
      </c>
      <c r="AF44" s="26">
        <v>193</v>
      </c>
      <c r="AG44" s="26">
        <v>321</v>
      </c>
      <c r="AH44" s="26">
        <v>355</v>
      </c>
      <c r="AI44" s="26">
        <v>345</v>
      </c>
      <c r="AJ44" s="26">
        <v>365</v>
      </c>
      <c r="AK44" s="26">
        <v>242</v>
      </c>
      <c r="AL44" s="26">
        <v>145</v>
      </c>
      <c r="AM44" s="26">
        <v>43</v>
      </c>
      <c r="AN44" s="26">
        <v>13</v>
      </c>
      <c r="AO44" s="26">
        <v>195</v>
      </c>
      <c r="AP44" s="26"/>
      <c r="AQ44" s="26">
        <v>15</v>
      </c>
      <c r="AR44" s="26">
        <v>144</v>
      </c>
      <c r="AS44" s="26"/>
      <c r="AT44" s="26">
        <v>1</v>
      </c>
      <c r="AU44" s="26">
        <v>77</v>
      </c>
      <c r="AV44" s="26">
        <v>66</v>
      </c>
      <c r="AW44" s="26">
        <v>75</v>
      </c>
      <c r="AX44" s="26">
        <v>97</v>
      </c>
      <c r="AY44" s="26">
        <v>25</v>
      </c>
      <c r="AZ44" s="26">
        <v>94</v>
      </c>
      <c r="BA44" s="26">
        <v>138</v>
      </c>
      <c r="BB44" s="26">
        <v>155</v>
      </c>
      <c r="BC44" s="26"/>
      <c r="BD44" s="26"/>
      <c r="BE44" s="26"/>
      <c r="BF44" s="26"/>
      <c r="BG44" s="26"/>
      <c r="BH44" s="26"/>
      <c r="BI44" s="26">
        <v>6837</v>
      </c>
      <c r="BJ44" s="26">
        <v>171</v>
      </c>
      <c r="BK44" s="26">
        <v>4116</v>
      </c>
      <c r="BL44" s="26">
        <v>1</v>
      </c>
      <c r="BM44" s="26">
        <v>14</v>
      </c>
      <c r="BN44" s="26">
        <v>171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6770</v>
      </c>
      <c r="Q45" s="26">
        <v>203</v>
      </c>
      <c r="R45" s="26">
        <v>209</v>
      </c>
      <c r="S45" s="26">
        <v>196</v>
      </c>
      <c r="T45" s="26">
        <v>242</v>
      </c>
      <c r="U45" s="26">
        <v>216</v>
      </c>
      <c r="V45" s="26">
        <v>499</v>
      </c>
      <c r="W45" s="26">
        <v>393</v>
      </c>
      <c r="X45" s="26">
        <v>574</v>
      </c>
      <c r="Y45" s="26">
        <v>1</v>
      </c>
      <c r="Z45" s="26">
        <v>1</v>
      </c>
      <c r="AA45" s="26">
        <v>528</v>
      </c>
      <c r="AB45" s="26">
        <v>42</v>
      </c>
      <c r="AC45" s="26">
        <v>7</v>
      </c>
      <c r="AD45" s="26">
        <v>389</v>
      </c>
      <c r="AE45" s="26">
        <v>218</v>
      </c>
      <c r="AF45" s="26">
        <v>193</v>
      </c>
      <c r="AG45" s="26">
        <v>319</v>
      </c>
      <c r="AH45" s="26">
        <v>347</v>
      </c>
      <c r="AI45" s="26">
        <v>333</v>
      </c>
      <c r="AJ45" s="26">
        <v>354</v>
      </c>
      <c r="AK45" s="26">
        <v>238</v>
      </c>
      <c r="AL45" s="26">
        <v>143</v>
      </c>
      <c r="AM45" s="26">
        <v>43</v>
      </c>
      <c r="AN45" s="26">
        <v>13</v>
      </c>
      <c r="AO45" s="26">
        <v>194</v>
      </c>
      <c r="AP45" s="26"/>
      <c r="AQ45" s="26">
        <v>15</v>
      </c>
      <c r="AR45" s="26">
        <v>143</v>
      </c>
      <c r="AS45" s="26"/>
      <c r="AT45" s="26"/>
      <c r="AU45" s="26">
        <v>76</v>
      </c>
      <c r="AV45" s="26">
        <v>64</v>
      </c>
      <c r="AW45" s="26">
        <v>73</v>
      </c>
      <c r="AX45" s="26">
        <v>97</v>
      </c>
      <c r="AY45" s="26">
        <v>25</v>
      </c>
      <c r="AZ45" s="26">
        <v>92</v>
      </c>
      <c r="BA45" s="26">
        <v>136</v>
      </c>
      <c r="BB45" s="26">
        <v>154</v>
      </c>
      <c r="BC45" s="26"/>
      <c r="BD45" s="26"/>
      <c r="BE45" s="26"/>
      <c r="BF45" s="26"/>
      <c r="BG45" s="26"/>
      <c r="BH45" s="26"/>
      <c r="BI45" s="26">
        <v>6759</v>
      </c>
      <c r="BJ45" s="26">
        <v>168</v>
      </c>
      <c r="BK45" s="26">
        <v>4064</v>
      </c>
      <c r="BL45" s="26">
        <v>1</v>
      </c>
      <c r="BM45" s="26">
        <v>10</v>
      </c>
      <c r="BN45" s="26">
        <v>162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63</v>
      </c>
      <c r="Q46" s="26">
        <v>2</v>
      </c>
      <c r="R46" s="26">
        <v>1</v>
      </c>
      <c r="S46" s="26">
        <v>1</v>
      </c>
      <c r="T46" s="26">
        <v>2</v>
      </c>
      <c r="U46" s="26">
        <v>1</v>
      </c>
      <c r="V46" s="26"/>
      <c r="W46" s="26"/>
      <c r="X46" s="26">
        <v>3</v>
      </c>
      <c r="Y46" s="26">
        <v>5</v>
      </c>
      <c r="Z46" s="26"/>
      <c r="AA46" s="26">
        <v>4</v>
      </c>
      <c r="AB46" s="26"/>
      <c r="AC46" s="26"/>
      <c r="AD46" s="26">
        <v>5</v>
      </c>
      <c r="AE46" s="26"/>
      <c r="AF46" s="26"/>
      <c r="AG46" s="26">
        <v>2</v>
      </c>
      <c r="AH46" s="26">
        <v>7</v>
      </c>
      <c r="AI46" s="26">
        <v>10</v>
      </c>
      <c r="AJ46" s="26">
        <v>7</v>
      </c>
      <c r="AK46" s="26">
        <v>3</v>
      </c>
      <c r="AL46" s="26">
        <v>2</v>
      </c>
      <c r="AM46" s="26"/>
      <c r="AN46" s="26"/>
      <c r="AO46" s="26">
        <v>1</v>
      </c>
      <c r="AP46" s="26"/>
      <c r="AQ46" s="26"/>
      <c r="AR46" s="26"/>
      <c r="AS46" s="26"/>
      <c r="AT46" s="26">
        <v>1</v>
      </c>
      <c r="AU46" s="26">
        <v>1</v>
      </c>
      <c r="AV46" s="26"/>
      <c r="AW46" s="26">
        <v>2</v>
      </c>
      <c r="AX46" s="26"/>
      <c r="AY46" s="26"/>
      <c r="AZ46" s="26">
        <v>1</v>
      </c>
      <c r="BA46" s="26">
        <v>1</v>
      </c>
      <c r="BB46" s="26">
        <v>1</v>
      </c>
      <c r="BC46" s="26"/>
      <c r="BD46" s="26"/>
      <c r="BE46" s="26"/>
      <c r="BF46" s="26"/>
      <c r="BG46" s="26"/>
      <c r="BH46" s="26"/>
      <c r="BI46" s="26">
        <v>59</v>
      </c>
      <c r="BJ46" s="26">
        <v>2</v>
      </c>
      <c r="BK46" s="26">
        <v>45</v>
      </c>
      <c r="BL46" s="26"/>
      <c r="BM46" s="26">
        <v>4</v>
      </c>
      <c r="BN46" s="26">
        <v>8</v>
      </c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19</v>
      </c>
      <c r="Q47" s="26"/>
      <c r="R47" s="26"/>
      <c r="S47" s="26"/>
      <c r="T47" s="26"/>
      <c r="U47" s="26"/>
      <c r="V47" s="26"/>
      <c r="W47" s="26">
        <v>1</v>
      </c>
      <c r="X47" s="26">
        <v>1</v>
      </c>
      <c r="Y47" s="26"/>
      <c r="Z47" s="26"/>
      <c r="AA47" s="26">
        <v>1</v>
      </c>
      <c r="AB47" s="26"/>
      <c r="AC47" s="26"/>
      <c r="AD47" s="26">
        <v>2</v>
      </c>
      <c r="AE47" s="26">
        <v>1</v>
      </c>
      <c r="AF47" s="26"/>
      <c r="AG47" s="26"/>
      <c r="AH47" s="26">
        <v>1</v>
      </c>
      <c r="AI47" s="26">
        <v>2</v>
      </c>
      <c r="AJ47" s="26">
        <v>4</v>
      </c>
      <c r="AK47" s="26">
        <v>1</v>
      </c>
      <c r="AL47" s="26"/>
      <c r="AM47" s="26"/>
      <c r="AN47" s="26"/>
      <c r="AO47" s="26"/>
      <c r="AP47" s="26"/>
      <c r="AQ47" s="26"/>
      <c r="AR47" s="26">
        <v>1</v>
      </c>
      <c r="AS47" s="26"/>
      <c r="AT47" s="26"/>
      <c r="AU47" s="26"/>
      <c r="AV47" s="26">
        <v>2</v>
      </c>
      <c r="AW47" s="26"/>
      <c r="AX47" s="26"/>
      <c r="AY47" s="26"/>
      <c r="AZ47" s="26">
        <v>1</v>
      </c>
      <c r="BA47" s="26">
        <v>1</v>
      </c>
      <c r="BB47" s="26"/>
      <c r="BC47" s="26"/>
      <c r="BD47" s="26"/>
      <c r="BE47" s="26"/>
      <c r="BF47" s="26"/>
      <c r="BG47" s="26"/>
      <c r="BH47" s="26"/>
      <c r="BI47" s="26">
        <v>19</v>
      </c>
      <c r="BJ47" s="26">
        <v>1</v>
      </c>
      <c r="BK47" s="26">
        <v>7</v>
      </c>
      <c r="BL47" s="26"/>
      <c r="BM47" s="26"/>
      <c r="BN47" s="26">
        <v>1</v>
      </c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1607</v>
      </c>
      <c r="Q48" s="26">
        <v>11</v>
      </c>
      <c r="R48" s="26">
        <v>23</v>
      </c>
      <c r="S48" s="26">
        <v>17</v>
      </c>
      <c r="T48" s="26">
        <v>15</v>
      </c>
      <c r="U48" s="26">
        <v>53</v>
      </c>
      <c r="V48" s="26">
        <v>72</v>
      </c>
      <c r="W48" s="26">
        <v>48</v>
      </c>
      <c r="X48" s="26">
        <v>141</v>
      </c>
      <c r="Y48" s="26"/>
      <c r="Z48" s="26"/>
      <c r="AA48" s="26">
        <v>99</v>
      </c>
      <c r="AB48" s="26">
        <v>24</v>
      </c>
      <c r="AC48" s="26">
        <v>6</v>
      </c>
      <c r="AD48" s="26">
        <v>92</v>
      </c>
      <c r="AE48" s="26">
        <v>45</v>
      </c>
      <c r="AF48" s="26">
        <v>63</v>
      </c>
      <c r="AG48" s="26">
        <v>40</v>
      </c>
      <c r="AH48" s="26">
        <v>62</v>
      </c>
      <c r="AI48" s="26">
        <v>52</v>
      </c>
      <c r="AJ48" s="26">
        <v>84</v>
      </c>
      <c r="AK48" s="26">
        <v>49</v>
      </c>
      <c r="AL48" s="26">
        <v>57</v>
      </c>
      <c r="AM48" s="26">
        <v>20</v>
      </c>
      <c r="AN48" s="26"/>
      <c r="AO48" s="26">
        <v>118</v>
      </c>
      <c r="AP48" s="26"/>
      <c r="AQ48" s="26"/>
      <c r="AR48" s="26">
        <v>76</v>
      </c>
      <c r="AS48" s="26"/>
      <c r="AT48" s="26"/>
      <c r="AU48" s="26">
        <v>29</v>
      </c>
      <c r="AV48" s="26">
        <v>45</v>
      </c>
      <c r="AW48" s="26">
        <v>42</v>
      </c>
      <c r="AX48" s="26">
        <v>54</v>
      </c>
      <c r="AY48" s="26">
        <v>17</v>
      </c>
      <c r="AZ48" s="26">
        <v>24</v>
      </c>
      <c r="BA48" s="26">
        <v>66</v>
      </c>
      <c r="BB48" s="26">
        <v>63</v>
      </c>
      <c r="BC48" s="26"/>
      <c r="BD48" s="26"/>
      <c r="BE48" s="26"/>
      <c r="BF48" s="26"/>
      <c r="BG48" s="26"/>
      <c r="BH48" s="26"/>
      <c r="BI48" s="26">
        <v>1407</v>
      </c>
      <c r="BJ48" s="26">
        <v>65</v>
      </c>
      <c r="BK48" s="26">
        <v>1105</v>
      </c>
      <c r="BL48" s="26"/>
      <c r="BM48" s="26">
        <v>2</v>
      </c>
      <c r="BN48" s="26">
        <v>22</v>
      </c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2306</v>
      </c>
      <c r="Q49" s="26">
        <v>67</v>
      </c>
      <c r="R49" s="26">
        <v>71</v>
      </c>
      <c r="S49" s="26">
        <v>65</v>
      </c>
      <c r="T49" s="26">
        <v>78</v>
      </c>
      <c r="U49" s="26">
        <v>85</v>
      </c>
      <c r="V49" s="26">
        <v>132</v>
      </c>
      <c r="W49" s="26">
        <v>94</v>
      </c>
      <c r="X49" s="26">
        <v>170</v>
      </c>
      <c r="Y49" s="26">
        <v>2</v>
      </c>
      <c r="Z49" s="26"/>
      <c r="AA49" s="26">
        <v>158</v>
      </c>
      <c r="AB49" s="26">
        <v>11</v>
      </c>
      <c r="AC49" s="26">
        <v>2</v>
      </c>
      <c r="AD49" s="26">
        <v>110</v>
      </c>
      <c r="AE49" s="26">
        <v>77</v>
      </c>
      <c r="AF49" s="26">
        <v>62</v>
      </c>
      <c r="AG49" s="26">
        <v>110</v>
      </c>
      <c r="AH49" s="26">
        <v>125</v>
      </c>
      <c r="AI49" s="26">
        <v>126</v>
      </c>
      <c r="AJ49" s="26">
        <v>136</v>
      </c>
      <c r="AK49" s="26">
        <v>94</v>
      </c>
      <c r="AL49" s="26">
        <v>54</v>
      </c>
      <c r="AM49" s="26">
        <v>21</v>
      </c>
      <c r="AN49" s="26">
        <v>5</v>
      </c>
      <c r="AO49" s="26">
        <v>73</v>
      </c>
      <c r="AP49" s="26"/>
      <c r="AQ49" s="26">
        <v>7</v>
      </c>
      <c r="AR49" s="26">
        <v>58</v>
      </c>
      <c r="AS49" s="26"/>
      <c r="AT49" s="26"/>
      <c r="AU49" s="26">
        <v>32</v>
      </c>
      <c r="AV49" s="26">
        <v>26</v>
      </c>
      <c r="AW49" s="26">
        <v>29</v>
      </c>
      <c r="AX49" s="26">
        <v>40</v>
      </c>
      <c r="AY49" s="26">
        <v>12</v>
      </c>
      <c r="AZ49" s="26">
        <v>32</v>
      </c>
      <c r="BA49" s="26">
        <v>78</v>
      </c>
      <c r="BB49" s="26">
        <v>64</v>
      </c>
      <c r="BC49" s="26"/>
      <c r="BD49" s="26"/>
      <c r="BE49" s="26"/>
      <c r="BF49" s="26"/>
      <c r="BG49" s="26"/>
      <c r="BH49" s="26"/>
      <c r="BI49" s="26">
        <v>1920</v>
      </c>
      <c r="BJ49" s="26">
        <v>57</v>
      </c>
      <c r="BK49" s="26">
        <v>1177</v>
      </c>
      <c r="BL49" s="26"/>
      <c r="BM49" s="26">
        <v>2</v>
      </c>
      <c r="BN49" s="26">
        <v>71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6837</v>
      </c>
      <c r="Q50" s="26">
        <v>205</v>
      </c>
      <c r="R50" s="26">
        <v>210</v>
      </c>
      <c r="S50" s="26">
        <v>196</v>
      </c>
      <c r="T50" s="26">
        <v>244</v>
      </c>
      <c r="U50" s="26">
        <v>217</v>
      </c>
      <c r="V50" s="26">
        <v>499</v>
      </c>
      <c r="W50" s="26">
        <v>394</v>
      </c>
      <c r="X50" s="26">
        <v>576</v>
      </c>
      <c r="Y50" s="26">
        <v>6</v>
      </c>
      <c r="Z50" s="26">
        <v>1</v>
      </c>
      <c r="AA50" s="26">
        <v>533</v>
      </c>
      <c r="AB50" s="26">
        <v>42</v>
      </c>
      <c r="AC50" s="26">
        <v>7</v>
      </c>
      <c r="AD50" s="26">
        <v>396</v>
      </c>
      <c r="AE50" s="26">
        <v>219</v>
      </c>
      <c r="AF50" s="26">
        <v>193</v>
      </c>
      <c r="AG50" s="26">
        <v>319</v>
      </c>
      <c r="AH50" s="26">
        <v>353</v>
      </c>
      <c r="AI50" s="26">
        <v>344</v>
      </c>
      <c r="AJ50" s="26">
        <v>362</v>
      </c>
      <c r="AK50" s="26">
        <v>239</v>
      </c>
      <c r="AL50" s="26">
        <v>145</v>
      </c>
      <c r="AM50" s="26">
        <v>43</v>
      </c>
      <c r="AN50" s="26">
        <v>13</v>
      </c>
      <c r="AO50" s="26">
        <v>195</v>
      </c>
      <c r="AP50" s="26"/>
      <c r="AQ50" s="26">
        <v>15</v>
      </c>
      <c r="AR50" s="26">
        <v>143</v>
      </c>
      <c r="AS50" s="26"/>
      <c r="AT50" s="26">
        <v>1</v>
      </c>
      <c r="AU50" s="26">
        <v>77</v>
      </c>
      <c r="AV50" s="26">
        <v>66</v>
      </c>
      <c r="AW50" s="26">
        <v>75</v>
      </c>
      <c r="AX50" s="26">
        <v>97</v>
      </c>
      <c r="AY50" s="26">
        <v>25</v>
      </c>
      <c r="AZ50" s="26">
        <v>94</v>
      </c>
      <c r="BA50" s="26">
        <v>138</v>
      </c>
      <c r="BB50" s="26">
        <v>155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168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171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>
        <v>1</v>
      </c>
      <c r="AE51" s="26"/>
      <c r="AF51" s="26"/>
      <c r="AG51" s="26">
        <v>2</v>
      </c>
      <c r="AH51" s="26">
        <v>1</v>
      </c>
      <c r="AI51" s="26"/>
      <c r="AJ51" s="26">
        <v>1</v>
      </c>
      <c r="AK51" s="26">
        <v>1</v>
      </c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>
        <v>2</v>
      </c>
      <c r="AW51" s="26">
        <v>1</v>
      </c>
      <c r="AX51" s="26">
        <v>25</v>
      </c>
      <c r="AY51" s="26">
        <v>1</v>
      </c>
      <c r="AZ51" s="26">
        <v>5</v>
      </c>
      <c r="BA51" s="26">
        <v>34</v>
      </c>
      <c r="BB51" s="26">
        <v>97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>
        <v>10</v>
      </c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4116</v>
      </c>
      <c r="Q52" s="26">
        <v>125</v>
      </c>
      <c r="R52" s="26">
        <v>93</v>
      </c>
      <c r="S52" s="26">
        <v>82</v>
      </c>
      <c r="T52" s="26">
        <v>80</v>
      </c>
      <c r="U52" s="26">
        <v>179</v>
      </c>
      <c r="V52" s="26">
        <v>353</v>
      </c>
      <c r="W52" s="26">
        <v>257</v>
      </c>
      <c r="X52" s="26">
        <v>396</v>
      </c>
      <c r="Y52" s="26">
        <v>6</v>
      </c>
      <c r="Z52" s="26">
        <v>1</v>
      </c>
      <c r="AA52" s="26">
        <v>337</v>
      </c>
      <c r="AB52" s="26">
        <v>34</v>
      </c>
      <c r="AC52" s="26">
        <v>5</v>
      </c>
      <c r="AD52" s="26">
        <v>205</v>
      </c>
      <c r="AE52" s="26">
        <v>178</v>
      </c>
      <c r="AF52" s="26">
        <v>174</v>
      </c>
      <c r="AG52" s="26">
        <v>149</v>
      </c>
      <c r="AH52" s="26">
        <v>161</v>
      </c>
      <c r="AI52" s="26">
        <v>165</v>
      </c>
      <c r="AJ52" s="26">
        <v>163</v>
      </c>
      <c r="AK52" s="26">
        <v>92</v>
      </c>
      <c r="AL52" s="26">
        <v>113</v>
      </c>
      <c r="AM52" s="26">
        <v>27</v>
      </c>
      <c r="AN52" s="26">
        <v>3</v>
      </c>
      <c r="AO52" s="26">
        <v>170</v>
      </c>
      <c r="AP52" s="26"/>
      <c r="AQ52" s="26">
        <v>8</v>
      </c>
      <c r="AR52" s="26">
        <v>120</v>
      </c>
      <c r="AS52" s="26"/>
      <c r="AT52" s="26">
        <v>1</v>
      </c>
      <c r="AU52" s="26">
        <v>50</v>
      </c>
      <c r="AV52" s="26">
        <v>64</v>
      </c>
      <c r="AW52" s="26">
        <v>70</v>
      </c>
      <c r="AX52" s="26">
        <v>65</v>
      </c>
      <c r="AY52" s="26">
        <v>23</v>
      </c>
      <c r="AZ52" s="26">
        <v>54</v>
      </c>
      <c r="BA52" s="26">
        <v>81</v>
      </c>
      <c r="BB52" s="26">
        <v>32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158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>
        <v>1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>
        <v>1</v>
      </c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>
        <v>14</v>
      </c>
      <c r="Q54" s="26"/>
      <c r="R54" s="26"/>
      <c r="S54" s="26"/>
      <c r="T54" s="26"/>
      <c r="U54" s="26"/>
      <c r="V54" s="26"/>
      <c r="W54" s="26">
        <v>1</v>
      </c>
      <c r="X54" s="26">
        <v>2</v>
      </c>
      <c r="Y54" s="26"/>
      <c r="Z54" s="26"/>
      <c r="AA54" s="26"/>
      <c r="AB54" s="26"/>
      <c r="AC54" s="26"/>
      <c r="AD54" s="26"/>
      <c r="AE54" s="26"/>
      <c r="AF54" s="26"/>
      <c r="AG54" s="26">
        <v>2</v>
      </c>
      <c r="AH54" s="26">
        <v>2</v>
      </c>
      <c r="AI54" s="26">
        <v>2</v>
      </c>
      <c r="AJ54" s="26">
        <v>2</v>
      </c>
      <c r="AK54" s="26">
        <v>2</v>
      </c>
      <c r="AL54" s="26"/>
      <c r="AM54" s="26"/>
      <c r="AN54" s="26"/>
      <c r="AO54" s="26"/>
      <c r="AP54" s="26"/>
      <c r="AQ54" s="26"/>
      <c r="AR54" s="26">
        <v>1</v>
      </c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15</v>
      </c>
      <c r="Q55" s="26">
        <v>1</v>
      </c>
      <c r="R55" s="26"/>
      <c r="S55" s="26">
        <v>1</v>
      </c>
      <c r="T55" s="26">
        <v>1</v>
      </c>
      <c r="U55" s="26"/>
      <c r="V55" s="26">
        <v>2</v>
      </c>
      <c r="W55" s="26">
        <v>2</v>
      </c>
      <c r="X55" s="26">
        <v>2</v>
      </c>
      <c r="Y55" s="26"/>
      <c r="Z55" s="26"/>
      <c r="AA55" s="26">
        <v>1</v>
      </c>
      <c r="AB55" s="26"/>
      <c r="AC55" s="26"/>
      <c r="AD55" s="26">
        <v>1</v>
      </c>
      <c r="AE55" s="26">
        <v>1</v>
      </c>
      <c r="AF55" s="26"/>
      <c r="AG55" s="26"/>
      <c r="AH55" s="26"/>
      <c r="AI55" s="26">
        <v>1</v>
      </c>
      <c r="AJ55" s="26"/>
      <c r="AK55" s="26"/>
      <c r="AL55" s="26">
        <v>1</v>
      </c>
      <c r="AM55" s="26"/>
      <c r="AN55" s="26"/>
      <c r="AO55" s="26"/>
      <c r="AP55" s="26"/>
      <c r="AQ55" s="26"/>
      <c r="AR55" s="26">
        <v>1</v>
      </c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12</v>
      </c>
      <c r="BJ55" s="26"/>
      <c r="BK55" s="26">
        <v>5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25</v>
      </c>
      <c r="Q57" s="26"/>
      <c r="R57" s="26"/>
      <c r="S57" s="26"/>
      <c r="T57" s="26">
        <v>3</v>
      </c>
      <c r="U57" s="26"/>
      <c r="V57" s="26">
        <v>2</v>
      </c>
      <c r="W57" s="26">
        <v>1</v>
      </c>
      <c r="X57" s="26">
        <v>3</v>
      </c>
      <c r="Y57" s="26"/>
      <c r="Z57" s="26"/>
      <c r="AA57" s="26"/>
      <c r="AB57" s="26">
        <v>1</v>
      </c>
      <c r="AC57" s="26">
        <v>1</v>
      </c>
      <c r="AD57" s="26"/>
      <c r="AE57" s="26">
        <v>4</v>
      </c>
      <c r="AF57" s="26"/>
      <c r="AG57" s="26">
        <v>1</v>
      </c>
      <c r="AH57" s="26">
        <v>1</v>
      </c>
      <c r="AI57" s="26">
        <v>2</v>
      </c>
      <c r="AJ57" s="26">
        <v>1</v>
      </c>
      <c r="AK57" s="26">
        <v>1</v>
      </c>
      <c r="AL57" s="26"/>
      <c r="AM57" s="26"/>
      <c r="AN57" s="26"/>
      <c r="AO57" s="26">
        <v>1</v>
      </c>
      <c r="AP57" s="26"/>
      <c r="AQ57" s="26"/>
      <c r="AR57" s="26"/>
      <c r="AS57" s="26"/>
      <c r="AT57" s="26"/>
      <c r="AU57" s="26"/>
      <c r="AV57" s="26"/>
      <c r="AW57" s="26"/>
      <c r="AX57" s="26">
        <v>2</v>
      </c>
      <c r="AY57" s="26">
        <v>1</v>
      </c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25</v>
      </c>
      <c r="BJ57" s="26"/>
      <c r="BK57" s="26">
        <v>7</v>
      </c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7</v>
      </c>
      <c r="Q58" s="26"/>
      <c r="R58" s="26"/>
      <c r="S58" s="26"/>
      <c r="T58" s="26">
        <v>1</v>
      </c>
      <c r="U58" s="26"/>
      <c r="V58" s="26"/>
      <c r="W58" s="26"/>
      <c r="X58" s="26">
        <v>1</v>
      </c>
      <c r="Y58" s="26"/>
      <c r="Z58" s="26"/>
      <c r="AA58" s="26"/>
      <c r="AB58" s="26">
        <v>1</v>
      </c>
      <c r="AC58" s="26"/>
      <c r="AD58" s="26"/>
      <c r="AE58" s="26">
        <v>1</v>
      </c>
      <c r="AF58" s="26"/>
      <c r="AG58" s="26"/>
      <c r="AH58" s="26"/>
      <c r="AI58" s="26">
        <v>2</v>
      </c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>
        <v>1</v>
      </c>
      <c r="AZ58" s="26"/>
      <c r="BA58" s="26"/>
      <c r="BB58" s="26"/>
      <c r="BC58" s="26"/>
      <c r="BD58" s="26"/>
      <c r="BE58" s="26"/>
      <c r="BF58" s="26"/>
      <c r="BG58" s="26"/>
      <c r="BH58" s="26"/>
      <c r="BI58" s="26">
        <v>7</v>
      </c>
      <c r="BJ58" s="26"/>
      <c r="BK58" s="26">
        <v>2</v>
      </c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494</v>
      </c>
      <c r="Q21" s="26">
        <v>45</v>
      </c>
      <c r="R21" s="49"/>
      <c r="S21" s="49"/>
      <c r="T21" s="26">
        <v>40</v>
      </c>
      <c r="U21" s="26">
        <v>40</v>
      </c>
      <c r="V21" s="26">
        <v>49</v>
      </c>
      <c r="W21" s="26">
        <v>58</v>
      </c>
      <c r="X21" s="26">
        <v>68</v>
      </c>
      <c r="Y21" s="26">
        <v>60</v>
      </c>
      <c r="Z21" s="26">
        <v>50</v>
      </c>
      <c r="AA21" s="26">
        <v>84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4127</v>
      </c>
      <c r="Q22" s="26">
        <v>327</v>
      </c>
      <c r="R22" s="49"/>
      <c r="S22" s="49"/>
      <c r="T22" s="26">
        <v>322</v>
      </c>
      <c r="U22" s="26">
        <v>318</v>
      </c>
      <c r="V22" s="26">
        <v>403</v>
      </c>
      <c r="W22" s="26">
        <v>476</v>
      </c>
      <c r="X22" s="26">
        <v>568</v>
      </c>
      <c r="Y22" s="26">
        <v>503</v>
      </c>
      <c r="Z22" s="26">
        <v>460</v>
      </c>
      <c r="AA22" s="26">
        <v>750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247</v>
      </c>
      <c r="Q23" s="49"/>
      <c r="R23" s="26">
        <v>27</v>
      </c>
      <c r="S23" s="26">
        <v>39</v>
      </c>
      <c r="T23" s="26">
        <v>30</v>
      </c>
      <c r="U23" s="26">
        <v>25</v>
      </c>
      <c r="V23" s="26">
        <v>20</v>
      </c>
      <c r="W23" s="26">
        <v>27</v>
      </c>
      <c r="X23" s="26">
        <v>21</v>
      </c>
      <c r="Y23" s="26">
        <v>25</v>
      </c>
      <c r="Z23" s="26">
        <v>17</v>
      </c>
      <c r="AA23" s="26">
        <v>16</v>
      </c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1928</v>
      </c>
      <c r="Q24" s="49"/>
      <c r="R24" s="26">
        <v>186</v>
      </c>
      <c r="S24" s="26">
        <v>281</v>
      </c>
      <c r="T24" s="26">
        <v>205</v>
      </c>
      <c r="U24" s="26">
        <v>222</v>
      </c>
      <c r="V24" s="26">
        <v>187</v>
      </c>
      <c r="W24" s="26">
        <v>222</v>
      </c>
      <c r="X24" s="26">
        <v>165</v>
      </c>
      <c r="Y24" s="26">
        <v>217</v>
      </c>
      <c r="Z24" s="26">
        <v>129</v>
      </c>
      <c r="AA24" s="26">
        <v>114</v>
      </c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120</v>
      </c>
      <c r="Q25" s="26">
        <v>2</v>
      </c>
      <c r="R25" s="26">
        <v>20</v>
      </c>
      <c r="S25" s="26">
        <v>12</v>
      </c>
      <c r="T25" s="26">
        <v>11</v>
      </c>
      <c r="U25" s="26">
        <v>11</v>
      </c>
      <c r="V25" s="26">
        <v>10</v>
      </c>
      <c r="W25" s="26">
        <v>8</v>
      </c>
      <c r="X25" s="26">
        <v>12</v>
      </c>
      <c r="Y25" s="26">
        <v>8</v>
      </c>
      <c r="Z25" s="26">
        <v>7</v>
      </c>
      <c r="AA25" s="26">
        <v>19</v>
      </c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1034</v>
      </c>
      <c r="Q26" s="26">
        <v>18</v>
      </c>
      <c r="R26" s="26">
        <v>134</v>
      </c>
      <c r="S26" s="26">
        <v>106</v>
      </c>
      <c r="T26" s="26">
        <v>82</v>
      </c>
      <c r="U26" s="26">
        <v>82</v>
      </c>
      <c r="V26" s="26">
        <v>106</v>
      </c>
      <c r="W26" s="26">
        <v>80</v>
      </c>
      <c r="X26" s="26">
        <v>96</v>
      </c>
      <c r="Y26" s="26">
        <v>76</v>
      </c>
      <c r="Z26" s="26">
        <v>80</v>
      </c>
      <c r="AA26" s="26">
        <v>174</v>
      </c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265</v>
      </c>
      <c r="Q27" s="26">
        <v>8</v>
      </c>
      <c r="R27" s="49"/>
      <c r="S27" s="49"/>
      <c r="T27" s="26">
        <v>24</v>
      </c>
      <c r="U27" s="26">
        <v>26</v>
      </c>
      <c r="V27" s="26">
        <v>25</v>
      </c>
      <c r="W27" s="26">
        <v>28</v>
      </c>
      <c r="X27" s="26">
        <v>24</v>
      </c>
      <c r="Y27" s="26">
        <v>30</v>
      </c>
      <c r="Z27" s="26">
        <v>24</v>
      </c>
      <c r="AA27" s="26">
        <v>76</v>
      </c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2404</v>
      </c>
      <c r="Q28" s="26">
        <v>59</v>
      </c>
      <c r="R28" s="49"/>
      <c r="S28" s="49"/>
      <c r="T28" s="26">
        <v>196</v>
      </c>
      <c r="U28" s="26">
        <v>220</v>
      </c>
      <c r="V28" s="26">
        <v>238</v>
      </c>
      <c r="W28" s="26">
        <v>232</v>
      </c>
      <c r="X28" s="26">
        <v>214</v>
      </c>
      <c r="Y28" s="26">
        <v>242</v>
      </c>
      <c r="Z28" s="26">
        <v>243</v>
      </c>
      <c r="AA28" s="26">
        <v>760</v>
      </c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210</v>
      </c>
      <c r="Q29" s="49"/>
      <c r="R29" s="26">
        <v>30</v>
      </c>
      <c r="S29" s="26">
        <v>27</v>
      </c>
      <c r="T29" s="26">
        <v>14</v>
      </c>
      <c r="U29" s="26">
        <v>23</v>
      </c>
      <c r="V29" s="26">
        <v>17</v>
      </c>
      <c r="W29" s="26">
        <v>16</v>
      </c>
      <c r="X29" s="26">
        <v>15</v>
      </c>
      <c r="Y29" s="26">
        <v>18</v>
      </c>
      <c r="Z29" s="26">
        <v>16</v>
      </c>
      <c r="AA29" s="26">
        <v>28</v>
      </c>
      <c r="AB29" s="26">
        <v>3</v>
      </c>
      <c r="AC29" s="26">
        <v>3</v>
      </c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1443</v>
      </c>
      <c r="Q30" s="49"/>
      <c r="R30" s="26">
        <v>191</v>
      </c>
      <c r="S30" s="26">
        <v>187</v>
      </c>
      <c r="T30" s="26">
        <v>86</v>
      </c>
      <c r="U30" s="26">
        <v>142</v>
      </c>
      <c r="V30" s="26">
        <v>126</v>
      </c>
      <c r="W30" s="26">
        <v>111</v>
      </c>
      <c r="X30" s="26">
        <v>118</v>
      </c>
      <c r="Y30" s="26">
        <v>130</v>
      </c>
      <c r="Z30" s="26">
        <v>107</v>
      </c>
      <c r="AA30" s="26">
        <v>211</v>
      </c>
      <c r="AB30" s="26">
        <v>16</v>
      </c>
      <c r="AC30" s="26">
        <v>18</v>
      </c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1336</v>
      </c>
      <c r="Q31" s="26">
        <v>55</v>
      </c>
      <c r="R31" s="26">
        <v>77</v>
      </c>
      <c r="S31" s="26">
        <v>78</v>
      </c>
      <c r="T31" s="26">
        <v>119</v>
      </c>
      <c r="U31" s="26">
        <v>125</v>
      </c>
      <c r="V31" s="26">
        <v>121</v>
      </c>
      <c r="W31" s="26">
        <v>137</v>
      </c>
      <c r="X31" s="26">
        <v>140</v>
      </c>
      <c r="Y31" s="26">
        <v>141</v>
      </c>
      <c r="Z31" s="26">
        <v>114</v>
      </c>
      <c r="AA31" s="26">
        <v>223</v>
      </c>
      <c r="AB31" s="26">
        <v>3</v>
      </c>
      <c r="AC31" s="26">
        <v>3</v>
      </c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10936</v>
      </c>
      <c r="Q32" s="26">
        <v>404</v>
      </c>
      <c r="R32" s="26">
        <v>511</v>
      </c>
      <c r="S32" s="26">
        <v>574</v>
      </c>
      <c r="T32" s="26">
        <v>891</v>
      </c>
      <c r="U32" s="26">
        <v>984</v>
      </c>
      <c r="V32" s="26">
        <v>1060</v>
      </c>
      <c r="W32" s="26">
        <v>1121</v>
      </c>
      <c r="X32" s="26">
        <v>1161</v>
      </c>
      <c r="Y32" s="26">
        <v>1168</v>
      </c>
      <c r="Z32" s="26">
        <v>1019</v>
      </c>
      <c r="AA32" s="26">
        <v>2009</v>
      </c>
      <c r="AB32" s="26">
        <v>16</v>
      </c>
      <c r="AC32" s="26">
        <v>18</v>
      </c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10578</v>
      </c>
      <c r="Q33" s="26">
        <v>386</v>
      </c>
      <c r="R33" s="26">
        <v>502</v>
      </c>
      <c r="S33" s="26">
        <v>571</v>
      </c>
      <c r="T33" s="26">
        <v>867</v>
      </c>
      <c r="U33" s="26">
        <v>953</v>
      </c>
      <c r="V33" s="26">
        <v>1032</v>
      </c>
      <c r="W33" s="26">
        <v>1092</v>
      </c>
      <c r="X33" s="26">
        <v>1116</v>
      </c>
      <c r="Y33" s="26">
        <v>1123</v>
      </c>
      <c r="Z33" s="26">
        <v>982</v>
      </c>
      <c r="AA33" s="26">
        <v>1920</v>
      </c>
      <c r="AB33" s="26">
        <v>16</v>
      </c>
      <c r="AC33" s="26">
        <v>18</v>
      </c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306</v>
      </c>
      <c r="Q34" s="26">
        <v>18</v>
      </c>
      <c r="R34" s="26">
        <v>5</v>
      </c>
      <c r="S34" s="26">
        <v>3</v>
      </c>
      <c r="T34" s="26">
        <v>23</v>
      </c>
      <c r="U34" s="26">
        <v>29</v>
      </c>
      <c r="V34" s="26">
        <v>24</v>
      </c>
      <c r="W34" s="26">
        <v>21</v>
      </c>
      <c r="X34" s="26">
        <v>34</v>
      </c>
      <c r="Y34" s="26">
        <v>36</v>
      </c>
      <c r="Z34" s="26">
        <v>31</v>
      </c>
      <c r="AA34" s="26">
        <v>82</v>
      </c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52</v>
      </c>
      <c r="Q35" s="26"/>
      <c r="R35" s="26">
        <v>4</v>
      </c>
      <c r="S35" s="26"/>
      <c r="T35" s="26">
        <v>1</v>
      </c>
      <c r="U35" s="26">
        <v>2</v>
      </c>
      <c r="V35" s="26">
        <v>4</v>
      </c>
      <c r="W35" s="26">
        <v>8</v>
      </c>
      <c r="X35" s="26">
        <v>11</v>
      </c>
      <c r="Y35" s="26">
        <v>9</v>
      </c>
      <c r="Z35" s="26">
        <v>6</v>
      </c>
      <c r="AA35" s="26">
        <v>7</v>
      </c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1534</v>
      </c>
      <c r="Q36" s="26">
        <v>44</v>
      </c>
      <c r="R36" s="26">
        <v>2</v>
      </c>
      <c r="S36" s="26"/>
      <c r="T36" s="26">
        <v>126</v>
      </c>
      <c r="U36" s="26">
        <v>175</v>
      </c>
      <c r="V36" s="26">
        <v>164</v>
      </c>
      <c r="W36" s="26">
        <v>192</v>
      </c>
      <c r="X36" s="26">
        <v>193</v>
      </c>
      <c r="Y36" s="26">
        <v>198</v>
      </c>
      <c r="Z36" s="26">
        <v>132</v>
      </c>
      <c r="AA36" s="26">
        <v>308</v>
      </c>
      <c r="AB36" s="26"/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3634</v>
      </c>
      <c r="Q37" s="26">
        <v>111</v>
      </c>
      <c r="R37" s="26">
        <v>160</v>
      </c>
      <c r="S37" s="26">
        <v>169</v>
      </c>
      <c r="T37" s="26">
        <v>312</v>
      </c>
      <c r="U37" s="26">
        <v>319</v>
      </c>
      <c r="V37" s="26">
        <v>352</v>
      </c>
      <c r="W37" s="26">
        <v>370</v>
      </c>
      <c r="X37" s="26">
        <v>384</v>
      </c>
      <c r="Y37" s="26">
        <v>374</v>
      </c>
      <c r="Z37" s="26">
        <v>342</v>
      </c>
      <c r="AA37" s="26">
        <v>724</v>
      </c>
      <c r="AB37" s="26">
        <v>7</v>
      </c>
      <c r="AC37" s="26">
        <v>10</v>
      </c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10932</v>
      </c>
      <c r="Q38" s="26">
        <v>404</v>
      </c>
      <c r="R38" s="26">
        <v>510</v>
      </c>
      <c r="S38" s="26">
        <v>574</v>
      </c>
      <c r="T38" s="26">
        <v>891</v>
      </c>
      <c r="U38" s="26">
        <v>984</v>
      </c>
      <c r="V38" s="26">
        <v>1059</v>
      </c>
      <c r="W38" s="26">
        <v>1121</v>
      </c>
      <c r="X38" s="26">
        <v>1161</v>
      </c>
      <c r="Y38" s="26">
        <v>1167</v>
      </c>
      <c r="Z38" s="26">
        <v>1018</v>
      </c>
      <c r="AA38" s="26">
        <v>2009</v>
      </c>
      <c r="AB38" s="26">
        <v>16</v>
      </c>
      <c r="AC38" s="26">
        <v>18</v>
      </c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691</v>
      </c>
      <c r="Q39" s="26"/>
      <c r="R39" s="26">
        <v>8</v>
      </c>
      <c r="S39" s="26">
        <v>16</v>
      </c>
      <c r="T39" s="26">
        <v>7</v>
      </c>
      <c r="U39" s="26">
        <v>10</v>
      </c>
      <c r="V39" s="26">
        <v>15</v>
      </c>
      <c r="W39" s="26">
        <v>11</v>
      </c>
      <c r="X39" s="26">
        <v>4</v>
      </c>
      <c r="Y39" s="26">
        <v>14</v>
      </c>
      <c r="Z39" s="26">
        <v>23</v>
      </c>
      <c r="AA39" s="26">
        <v>562</v>
      </c>
      <c r="AB39" s="26">
        <v>6</v>
      </c>
      <c r="AC39" s="26">
        <v>15</v>
      </c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8090</v>
      </c>
      <c r="Q40" s="26">
        <v>334</v>
      </c>
      <c r="R40" s="26">
        <v>437</v>
      </c>
      <c r="S40" s="26">
        <v>494</v>
      </c>
      <c r="T40" s="26">
        <v>722</v>
      </c>
      <c r="U40" s="26">
        <v>776</v>
      </c>
      <c r="V40" s="26">
        <v>860</v>
      </c>
      <c r="W40" s="26">
        <v>869</v>
      </c>
      <c r="X40" s="26">
        <v>873</v>
      </c>
      <c r="Y40" s="26">
        <v>874</v>
      </c>
      <c r="Z40" s="26">
        <v>740</v>
      </c>
      <c r="AA40" s="26">
        <v>1098</v>
      </c>
      <c r="AB40" s="26">
        <v>10</v>
      </c>
      <c r="AC40" s="26">
        <v>3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>
        <v>4</v>
      </c>
      <c r="Q42" s="26"/>
      <c r="R42" s="26">
        <v>1</v>
      </c>
      <c r="S42" s="26"/>
      <c r="T42" s="26"/>
      <c r="U42" s="26"/>
      <c r="V42" s="26">
        <v>1</v>
      </c>
      <c r="W42" s="26"/>
      <c r="X42" s="26"/>
      <c r="Y42" s="26">
        <v>1</v>
      </c>
      <c r="Z42" s="26">
        <v>1</v>
      </c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36</v>
      </c>
      <c r="Q43" s="26"/>
      <c r="R43" s="26">
        <v>2</v>
      </c>
      <c r="S43" s="26"/>
      <c r="T43" s="26">
        <v>8</v>
      </c>
      <c r="U43" s="26">
        <v>1</v>
      </c>
      <c r="V43" s="26">
        <v>5</v>
      </c>
      <c r="W43" s="26">
        <v>3</v>
      </c>
      <c r="X43" s="26">
        <v>6</v>
      </c>
      <c r="Y43" s="26">
        <v>6</v>
      </c>
      <c r="Z43" s="26">
        <v>3</v>
      </c>
      <c r="AA43" s="26">
        <v>1</v>
      </c>
      <c r="AB43" s="26">
        <v>1</v>
      </c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64</v>
      </c>
      <c r="Q45" s="26">
        <v>2</v>
      </c>
      <c r="R45" s="26">
        <v>2</v>
      </c>
      <c r="S45" s="26">
        <v>2</v>
      </c>
      <c r="T45" s="26">
        <v>7</v>
      </c>
      <c r="U45" s="26">
        <v>5</v>
      </c>
      <c r="V45" s="26">
        <v>9</v>
      </c>
      <c r="W45" s="26">
        <v>6</v>
      </c>
      <c r="X45" s="26">
        <v>10</v>
      </c>
      <c r="Y45" s="26">
        <v>5</v>
      </c>
      <c r="Z45" s="26">
        <v>5</v>
      </c>
      <c r="AA45" s="26">
        <v>10</v>
      </c>
      <c r="AB45" s="26">
        <v>1</v>
      </c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22</v>
      </c>
      <c r="Q46" s="26">
        <v>1</v>
      </c>
      <c r="R46" s="26"/>
      <c r="S46" s="26"/>
      <c r="T46" s="26">
        <v>1</v>
      </c>
      <c r="U46" s="26">
        <v>2</v>
      </c>
      <c r="V46" s="26">
        <v>4</v>
      </c>
      <c r="W46" s="26">
        <v>3</v>
      </c>
      <c r="X46" s="26">
        <v>5</v>
      </c>
      <c r="Y46" s="26"/>
      <c r="Z46" s="26">
        <v>1</v>
      </c>
      <c r="AA46" s="26">
        <v>5</v>
      </c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14043</v>
      </c>
      <c r="Q21" s="26">
        <v>1639</v>
      </c>
      <c r="R21" s="26">
        <v>1878</v>
      </c>
      <c r="S21" s="26">
        <v>2218</v>
      </c>
      <c r="T21" s="26">
        <v>2339</v>
      </c>
      <c r="U21" s="26">
        <v>1218</v>
      </c>
      <c r="V21" s="26">
        <v>1382</v>
      </c>
      <c r="W21" s="26">
        <v>1167</v>
      </c>
      <c r="X21" s="26">
        <v>1070</v>
      </c>
      <c r="Y21" s="26">
        <v>851</v>
      </c>
      <c r="Z21" s="26">
        <v>142</v>
      </c>
      <c r="AA21" s="26">
        <v>139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387372</v>
      </c>
      <c r="Q22" s="26">
        <v>45710</v>
      </c>
      <c r="R22" s="26">
        <v>53695</v>
      </c>
      <c r="S22" s="26">
        <v>62498</v>
      </c>
      <c r="T22" s="26">
        <v>65628</v>
      </c>
      <c r="U22" s="26">
        <v>33190</v>
      </c>
      <c r="V22" s="26">
        <v>37408</v>
      </c>
      <c r="W22" s="26">
        <v>31259</v>
      </c>
      <c r="X22" s="26">
        <v>28675</v>
      </c>
      <c r="Y22" s="26">
        <v>22559</v>
      </c>
      <c r="Z22" s="26">
        <v>3626</v>
      </c>
      <c r="AA22" s="26">
        <v>3124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11</v>
      </c>
      <c r="Q23" s="26">
        <v>4</v>
      </c>
      <c r="R23" s="26">
        <v>2</v>
      </c>
      <c r="S23" s="26">
        <v>2</v>
      </c>
      <c r="T23" s="26">
        <v>1</v>
      </c>
      <c r="U23" s="26"/>
      <c r="V23" s="26">
        <v>1</v>
      </c>
      <c r="W23" s="26"/>
      <c r="X23" s="26"/>
      <c r="Y23" s="26"/>
      <c r="Z23" s="26"/>
      <c r="AA23" s="26">
        <v>1</v>
      </c>
      <c r="AB23" s="26"/>
      <c r="AC23" s="26"/>
      <c r="AD23" s="26">
        <v>1</v>
      </c>
      <c r="AE23" s="26">
        <v>3</v>
      </c>
      <c r="AF23" s="26"/>
      <c r="AG23" s="26">
        <v>11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138</v>
      </c>
      <c r="Q24" s="26">
        <v>19</v>
      </c>
      <c r="R24" s="26">
        <v>22</v>
      </c>
      <c r="S24" s="26">
        <v>20</v>
      </c>
      <c r="T24" s="26">
        <v>20</v>
      </c>
      <c r="U24" s="26">
        <v>9</v>
      </c>
      <c r="V24" s="26">
        <v>11</v>
      </c>
      <c r="W24" s="26">
        <v>10</v>
      </c>
      <c r="X24" s="26">
        <v>14</v>
      </c>
      <c r="Y24" s="26">
        <v>11</v>
      </c>
      <c r="Z24" s="26">
        <v>1</v>
      </c>
      <c r="AA24" s="26">
        <v>1</v>
      </c>
      <c r="AB24" s="26"/>
      <c r="AC24" s="26"/>
      <c r="AD24" s="26"/>
      <c r="AE24" s="26"/>
      <c r="AF24" s="26"/>
      <c r="AG24" s="26">
        <v>138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317</v>
      </c>
      <c r="Q25" s="26">
        <v>30</v>
      </c>
      <c r="R25" s="26">
        <v>48</v>
      </c>
      <c r="S25" s="26">
        <v>40</v>
      </c>
      <c r="T25" s="26">
        <v>32</v>
      </c>
      <c r="U25" s="26">
        <v>36</v>
      </c>
      <c r="V25" s="26">
        <v>21</v>
      </c>
      <c r="W25" s="26">
        <v>30</v>
      </c>
      <c r="X25" s="26">
        <v>31</v>
      </c>
      <c r="Y25" s="26">
        <v>25</v>
      </c>
      <c r="Z25" s="26">
        <v>13</v>
      </c>
      <c r="AA25" s="26">
        <v>11</v>
      </c>
      <c r="AB25" s="26"/>
      <c r="AC25" s="26"/>
      <c r="AD25" s="26"/>
      <c r="AE25" s="26">
        <v>317</v>
      </c>
      <c r="AF25" s="26"/>
      <c r="AG25" s="26">
        <v>314</v>
      </c>
      <c r="AH25" s="26">
        <v>1</v>
      </c>
      <c r="AI25" s="26">
        <v>2</v>
      </c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5</v>
      </c>
      <c r="Q26" s="26"/>
      <c r="R26" s="26"/>
      <c r="S26" s="26"/>
      <c r="T26" s="26">
        <v>2</v>
      </c>
      <c r="U26" s="26"/>
      <c r="V26" s="26"/>
      <c r="W26" s="26">
        <v>2</v>
      </c>
      <c r="X26" s="26">
        <v>1</v>
      </c>
      <c r="Y26" s="26"/>
      <c r="Z26" s="26"/>
      <c r="AA26" s="26"/>
      <c r="AB26" s="26"/>
      <c r="AC26" s="26"/>
      <c r="AD26" s="26">
        <v>1</v>
      </c>
      <c r="AE26" s="26">
        <v>4</v>
      </c>
      <c r="AF26" s="26"/>
      <c r="AG26" s="26">
        <v>5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434</v>
      </c>
      <c r="Q27" s="26">
        <v>49</v>
      </c>
      <c r="R27" s="26">
        <v>47</v>
      </c>
      <c r="S27" s="26">
        <v>46</v>
      </c>
      <c r="T27" s="26">
        <v>45</v>
      </c>
      <c r="U27" s="26">
        <v>36</v>
      </c>
      <c r="V27" s="26">
        <v>45</v>
      </c>
      <c r="W27" s="26">
        <v>34</v>
      </c>
      <c r="X27" s="26">
        <v>51</v>
      </c>
      <c r="Y27" s="26">
        <v>45</v>
      </c>
      <c r="Z27" s="26">
        <v>22</v>
      </c>
      <c r="AA27" s="26">
        <v>14</v>
      </c>
      <c r="AB27" s="26"/>
      <c r="AC27" s="26"/>
      <c r="AD27" s="26">
        <v>4</v>
      </c>
      <c r="AE27" s="26">
        <v>321</v>
      </c>
      <c r="AF27" s="26"/>
      <c r="AG27" s="26">
        <v>426</v>
      </c>
      <c r="AH27" s="26">
        <v>4</v>
      </c>
      <c r="AI27" s="26">
        <v>4</v>
      </c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6907</v>
      </c>
      <c r="Q28" s="26">
        <v>1031</v>
      </c>
      <c r="R28" s="26">
        <v>1004</v>
      </c>
      <c r="S28" s="26">
        <v>1511</v>
      </c>
      <c r="T28" s="26">
        <v>1717</v>
      </c>
      <c r="U28" s="26">
        <v>463</v>
      </c>
      <c r="V28" s="26">
        <v>476</v>
      </c>
      <c r="W28" s="26">
        <v>394</v>
      </c>
      <c r="X28" s="26">
        <v>211</v>
      </c>
      <c r="Y28" s="26">
        <v>93</v>
      </c>
      <c r="Z28" s="26">
        <v>6</v>
      </c>
      <c r="AA28" s="26">
        <v>1</v>
      </c>
      <c r="AB28" s="26"/>
      <c r="AC28" s="26"/>
      <c r="AD28" s="26"/>
      <c r="AE28" s="26">
        <v>293</v>
      </c>
      <c r="AF28" s="26"/>
      <c r="AG28" s="26">
        <v>6862</v>
      </c>
      <c r="AH28" s="26">
        <v>28</v>
      </c>
      <c r="AI28" s="26">
        <v>17</v>
      </c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2175</v>
      </c>
      <c r="Q29" s="26">
        <v>272</v>
      </c>
      <c r="R29" s="26">
        <v>236</v>
      </c>
      <c r="S29" s="26">
        <v>212</v>
      </c>
      <c r="T29" s="26">
        <v>264</v>
      </c>
      <c r="U29" s="26">
        <v>188</v>
      </c>
      <c r="V29" s="26">
        <v>232</v>
      </c>
      <c r="W29" s="26">
        <v>196</v>
      </c>
      <c r="X29" s="26">
        <v>206</v>
      </c>
      <c r="Y29" s="26">
        <v>210</v>
      </c>
      <c r="Z29" s="26">
        <v>75</v>
      </c>
      <c r="AA29" s="26">
        <v>84</v>
      </c>
      <c r="AB29" s="26"/>
      <c r="AC29" s="26"/>
      <c r="AD29" s="26">
        <v>41</v>
      </c>
      <c r="AE29" s="26">
        <v>2000</v>
      </c>
      <c r="AF29" s="26"/>
      <c r="AG29" s="26">
        <v>2046</v>
      </c>
      <c r="AH29" s="26">
        <v>108</v>
      </c>
      <c r="AI29" s="26">
        <v>21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10734</v>
      </c>
      <c r="Q30" s="26">
        <v>1000</v>
      </c>
      <c r="R30" s="26">
        <v>1502</v>
      </c>
      <c r="S30" s="26">
        <v>2049</v>
      </c>
      <c r="T30" s="26">
        <v>2299</v>
      </c>
      <c r="U30" s="26">
        <v>814</v>
      </c>
      <c r="V30" s="26">
        <v>981</v>
      </c>
      <c r="W30" s="26">
        <v>870</v>
      </c>
      <c r="X30" s="26">
        <v>729</v>
      </c>
      <c r="Y30" s="26">
        <v>472</v>
      </c>
      <c r="Z30" s="26">
        <v>13</v>
      </c>
      <c r="AA30" s="26">
        <v>5</v>
      </c>
      <c r="AB30" s="26"/>
      <c r="AC30" s="26"/>
      <c r="AD30" s="26"/>
      <c r="AE30" s="26">
        <v>592</v>
      </c>
      <c r="AF30" s="26"/>
      <c r="AG30" s="26">
        <v>10573</v>
      </c>
      <c r="AH30" s="26">
        <v>127</v>
      </c>
      <c r="AI30" s="26">
        <v>34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2063</v>
      </c>
      <c r="Q31" s="26">
        <v>121</v>
      </c>
      <c r="R31" s="26">
        <v>134</v>
      </c>
      <c r="S31" s="26">
        <v>150</v>
      </c>
      <c r="T31" s="26">
        <v>237</v>
      </c>
      <c r="U31" s="26">
        <v>271</v>
      </c>
      <c r="V31" s="26">
        <v>322</v>
      </c>
      <c r="W31" s="26">
        <v>282</v>
      </c>
      <c r="X31" s="26">
        <v>302</v>
      </c>
      <c r="Y31" s="26">
        <v>244</v>
      </c>
      <c r="Z31" s="26"/>
      <c r="AA31" s="26"/>
      <c r="AB31" s="26"/>
      <c r="AC31" s="26"/>
      <c r="AD31" s="26">
        <v>18</v>
      </c>
      <c r="AE31" s="26">
        <v>734</v>
      </c>
      <c r="AF31" s="34"/>
      <c r="AG31" s="26">
        <v>1922</v>
      </c>
      <c r="AH31" s="26">
        <v>122</v>
      </c>
      <c r="AI31" s="26">
        <v>19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2796</v>
      </c>
      <c r="Q32" s="26">
        <v>582</v>
      </c>
      <c r="R32" s="26">
        <v>318</v>
      </c>
      <c r="S32" s="26">
        <v>353</v>
      </c>
      <c r="T32" s="26">
        <v>360</v>
      </c>
      <c r="U32" s="26">
        <v>228</v>
      </c>
      <c r="V32" s="26">
        <v>245</v>
      </c>
      <c r="W32" s="26">
        <v>215</v>
      </c>
      <c r="X32" s="26">
        <v>217</v>
      </c>
      <c r="Y32" s="26">
        <v>213</v>
      </c>
      <c r="Z32" s="26">
        <v>28</v>
      </c>
      <c r="AA32" s="26">
        <v>37</v>
      </c>
      <c r="AB32" s="26"/>
      <c r="AC32" s="26"/>
      <c r="AD32" s="26">
        <v>15</v>
      </c>
      <c r="AE32" s="26">
        <v>1872</v>
      </c>
      <c r="AF32" s="26"/>
      <c r="AG32" s="26">
        <v>2579</v>
      </c>
      <c r="AH32" s="26">
        <v>167</v>
      </c>
      <c r="AI32" s="26">
        <v>50</v>
      </c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186</v>
      </c>
      <c r="Q34" s="26">
        <v>11</v>
      </c>
      <c r="R34" s="26">
        <v>12</v>
      </c>
      <c r="S34" s="26">
        <v>10</v>
      </c>
      <c r="T34" s="26">
        <v>13</v>
      </c>
      <c r="U34" s="26">
        <v>16</v>
      </c>
      <c r="V34" s="26">
        <v>19</v>
      </c>
      <c r="W34" s="26">
        <v>16</v>
      </c>
      <c r="X34" s="26">
        <v>24</v>
      </c>
      <c r="Y34" s="26">
        <v>24</v>
      </c>
      <c r="Z34" s="26">
        <v>19</v>
      </c>
      <c r="AA34" s="26">
        <v>22</v>
      </c>
      <c r="AB34" s="26"/>
      <c r="AC34" s="26"/>
      <c r="AD34" s="26">
        <v>2</v>
      </c>
      <c r="AE34" s="26">
        <v>132</v>
      </c>
      <c r="AF34" s="26"/>
      <c r="AG34" s="26">
        <v>186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1148263</v>
      </c>
      <c r="Q21" s="26">
        <v>1130475</v>
      </c>
      <c r="R21" s="26">
        <v>25766</v>
      </c>
      <c r="S21" s="26">
        <v>82</v>
      </c>
      <c r="T21" s="26">
        <v>6268</v>
      </c>
      <c r="U21" s="26">
        <v>102</v>
      </c>
      <c r="V21" s="26">
        <v>9230</v>
      </c>
      <c r="W21" s="26">
        <v>17788</v>
      </c>
      <c r="X21" s="26">
        <v>17769</v>
      </c>
      <c r="Y21" s="26">
        <v>862</v>
      </c>
      <c r="Z21" s="26">
        <v>12206</v>
      </c>
      <c r="AA21" s="26">
        <v>1</v>
      </c>
      <c r="AB21" s="26">
        <v>18</v>
      </c>
      <c r="AC21" s="26">
        <v>1139864</v>
      </c>
      <c r="AD21" s="26">
        <v>4637</v>
      </c>
      <c r="AE21" s="26">
        <v>3762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28822</v>
      </c>
      <c r="Q22" s="26">
        <v>28732</v>
      </c>
      <c r="R22" s="26">
        <v>355</v>
      </c>
      <c r="S22" s="26">
        <v>3</v>
      </c>
      <c r="T22" s="26">
        <v>93</v>
      </c>
      <c r="U22" s="26">
        <v>2</v>
      </c>
      <c r="V22" s="26">
        <v>160</v>
      </c>
      <c r="W22" s="26">
        <v>90</v>
      </c>
      <c r="X22" s="26">
        <v>89</v>
      </c>
      <c r="Y22" s="26">
        <v>3</v>
      </c>
      <c r="Z22" s="26">
        <v>33</v>
      </c>
      <c r="AA22" s="26"/>
      <c r="AB22" s="26">
        <v>1</v>
      </c>
      <c r="AC22" s="26">
        <v>28570</v>
      </c>
      <c r="AD22" s="26">
        <v>179</v>
      </c>
      <c r="AE22" s="26">
        <v>73</v>
      </c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1136462</v>
      </c>
      <c r="Q23" s="26">
        <v>1120168</v>
      </c>
      <c r="R23" s="26">
        <v>25497</v>
      </c>
      <c r="S23" s="26">
        <v>79</v>
      </c>
      <c r="T23" s="26">
        <v>6069</v>
      </c>
      <c r="U23" s="26">
        <v>101</v>
      </c>
      <c r="V23" s="26">
        <v>9212</v>
      </c>
      <c r="W23" s="26">
        <v>16294</v>
      </c>
      <c r="X23" s="26">
        <v>16275</v>
      </c>
      <c r="Y23" s="26">
        <v>819</v>
      </c>
      <c r="Z23" s="26">
        <v>11114</v>
      </c>
      <c r="AA23" s="26">
        <v>1</v>
      </c>
      <c r="AB23" s="26">
        <v>18</v>
      </c>
      <c r="AC23" s="26">
        <v>1128064</v>
      </c>
      <c r="AD23" s="26">
        <v>4636</v>
      </c>
      <c r="AE23" s="26">
        <v>3762</v>
      </c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1137365</v>
      </c>
      <c r="Q24" s="26">
        <v>1120764</v>
      </c>
      <c r="R24" s="26">
        <v>25498</v>
      </c>
      <c r="S24" s="26">
        <v>79</v>
      </c>
      <c r="T24" s="26">
        <v>6070</v>
      </c>
      <c r="U24" s="26">
        <v>101</v>
      </c>
      <c r="V24" s="26">
        <v>9212</v>
      </c>
      <c r="W24" s="26">
        <v>16601</v>
      </c>
      <c r="X24" s="26">
        <v>16582</v>
      </c>
      <c r="Y24" s="26">
        <v>845</v>
      </c>
      <c r="Z24" s="26">
        <v>11395</v>
      </c>
      <c r="AA24" s="26">
        <v>1</v>
      </c>
      <c r="AB24" s="26">
        <v>18</v>
      </c>
      <c r="AC24" s="26">
        <v>1128967</v>
      </c>
      <c r="AD24" s="26">
        <v>4636</v>
      </c>
      <c r="AE24" s="26">
        <v>3762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12331</v>
      </c>
      <c r="Q25" s="26">
        <v>11289</v>
      </c>
      <c r="R25" s="26">
        <v>3346</v>
      </c>
      <c r="S25" s="26">
        <v>18</v>
      </c>
      <c r="T25" s="26">
        <v>1070</v>
      </c>
      <c r="U25" s="26">
        <v>7</v>
      </c>
      <c r="V25" s="26">
        <v>311</v>
      </c>
      <c r="W25" s="26">
        <v>1042</v>
      </c>
      <c r="X25" s="26">
        <v>1041</v>
      </c>
      <c r="Y25" s="26">
        <v>60</v>
      </c>
      <c r="Z25" s="26">
        <v>729</v>
      </c>
      <c r="AA25" s="26"/>
      <c r="AB25" s="26"/>
      <c r="AC25" s="26">
        <v>11188</v>
      </c>
      <c r="AD25" s="26">
        <v>852</v>
      </c>
      <c r="AE25" s="26">
        <v>291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2262</v>
      </c>
      <c r="Q26" s="26">
        <v>1711</v>
      </c>
      <c r="R26" s="26">
        <v>1044</v>
      </c>
      <c r="S26" s="26">
        <v>15</v>
      </c>
      <c r="T26" s="26">
        <v>577</v>
      </c>
      <c r="U26" s="26">
        <v>4</v>
      </c>
      <c r="V26" s="26">
        <v>171</v>
      </c>
      <c r="W26" s="26">
        <v>551</v>
      </c>
      <c r="X26" s="26">
        <v>546</v>
      </c>
      <c r="Y26" s="26">
        <v>49</v>
      </c>
      <c r="Z26" s="26">
        <v>422</v>
      </c>
      <c r="AA26" s="26"/>
      <c r="AB26" s="26"/>
      <c r="AC26" s="26">
        <v>1647</v>
      </c>
      <c r="AD26" s="26">
        <v>571</v>
      </c>
      <c r="AE26" s="26">
        <v>44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2254</v>
      </c>
      <c r="Q28" s="26">
        <v>1709</v>
      </c>
      <c r="R28" s="26">
        <v>1043</v>
      </c>
      <c r="S28" s="26">
        <v>15</v>
      </c>
      <c r="T28" s="26">
        <v>577</v>
      </c>
      <c r="U28" s="26">
        <v>4</v>
      </c>
      <c r="V28" s="26">
        <v>171</v>
      </c>
      <c r="W28" s="26">
        <v>545</v>
      </c>
      <c r="X28" s="26">
        <v>540</v>
      </c>
      <c r="Y28" s="26">
        <v>48</v>
      </c>
      <c r="Z28" s="26">
        <v>417</v>
      </c>
      <c r="AA28" s="26"/>
      <c r="AB28" s="26"/>
      <c r="AC28" s="26">
        <v>1640</v>
      </c>
      <c r="AD28" s="26">
        <v>570</v>
      </c>
      <c r="AE28" s="26">
        <v>44</v>
      </c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981</v>
      </c>
      <c r="Q29" s="26">
        <v>682</v>
      </c>
      <c r="R29" s="26">
        <v>402</v>
      </c>
      <c r="S29" s="26">
        <v>5</v>
      </c>
      <c r="T29" s="26">
        <v>212</v>
      </c>
      <c r="U29" s="26">
        <v>1</v>
      </c>
      <c r="V29" s="26">
        <v>60</v>
      </c>
      <c r="W29" s="26">
        <v>299</v>
      </c>
      <c r="X29" s="26">
        <v>298</v>
      </c>
      <c r="Y29" s="26">
        <v>37</v>
      </c>
      <c r="Z29" s="26">
        <v>207</v>
      </c>
      <c r="AA29" s="26"/>
      <c r="AB29" s="26"/>
      <c r="AC29" s="26">
        <v>641</v>
      </c>
      <c r="AD29" s="26">
        <v>314</v>
      </c>
      <c r="AE29" s="26">
        <v>26</v>
      </c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2025-01-22T15:35:32Z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