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<sst xmlns="http://schemas.openxmlformats.org/spreadsheetml/2006/main" count="13287" uniqueCount="12278">
  <si>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</si>
  <si>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</si>
  <si>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</si>
  <si>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</si>
  <si>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</si>
  <si>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</si>
  <si>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</si>
  <si>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</si>
  <si>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</si>
  <si>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</si>
  <si>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</si>
  <si>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</si>
  <si>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</si>
  <si>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</si>
  <si>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</si>
  <si>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</si>
  <si>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</si>
  <si>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</si>
  <si>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</si>
  <si>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</si>
  <si>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</si>
  <si>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</si>
  <si>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</si>
  <si>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</si>
  <si>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</si>
  <si>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</si>
  <si>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</si>
  <si>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</si>
  <si>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</si>
  <si>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</si>
  <si>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</si>
  <si>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</si>
  <si>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</si>
  <si>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</si>
  <si>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</si>
  <si>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</si>
  <si>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</si>
  <si>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</si>
  <si>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</si>
  <si>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</si>
  <si>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</si>
  <si>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</si>
  <si>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</si>
  <si>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</si>
  <si>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</si>
  <si>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</si>
  <si>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</si>
  <si>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</si>
  <si>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</si>
  <si>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</si>
  <si>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</si>
  <si>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</si>
  <si>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</si>
  <si>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</si>
  <si>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</si>
  <si>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</si>
  <si>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</si>
  <si>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</si>
  <si>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</si>
  <si>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</si>
  <si>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</si>
  <si>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</si>
  <si>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</si>
  <si>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</si>
  <si>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</si>
  <si>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</si>
  <si>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</si>
  <si>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</si>
  <si>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</si>
  <si>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</si>
  <si>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</si>
  <si>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</si>
  <si>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</si>
  <si>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</si>
  <si>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</si>
  <si>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</si>
  <si>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</si>
  <si>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</si>
  <si>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</si>
  <si>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</si>
  <si>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</si>
  <si>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</si>
  <si>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</si>
  <si>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</si>
  <si>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</si>
  <si>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</si>
  <si>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</si>
  <si>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</si>
  <si>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</si>
  <si>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</si>
  <si>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</si>
  <si>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</si>
  <si>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</si>
  <si>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</si>
  <si>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</si>
  <si>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</si>
  <si>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</si>
  <si>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</si>
  <si>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</si>
  <si>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</si>
  <si>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</si>
  <si>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</si>
  <si>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</si>
  <si>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</si>
  <si>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</si>
  <si>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</si>
  <si>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</si>
  <si>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</si>
  <si>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</si>
  <si>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</si>
  <si>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</si>
  <si>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</si>
  <si>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</si>
  <si>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</si>
  <si>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</si>
  <si>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</si>
  <si>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</si>
  <si>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</si>
  <si>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</si>
  <si>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</si>
  <si>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</si>
  <si>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</si>
  <si>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</si>
  <si>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</si>
  <si>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</si>
  <si>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</si>
  <si>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</si>
  <si>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</si>
  <si>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</si>
  <si>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</si>
  <si>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</si>
  <si>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</si>
  <si>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</si>
  <si>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</si>
  <si>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</si>
  <si>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</si>
  <si>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</si>
  <si>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</si>
  <si>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</si>
  <si>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</si>
  <si>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</si>
  <si>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</si>
  <si>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</si>
  <si>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</si>
  <si>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</si>
  <si>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</si>
  <si>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</si>
  <si>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</si>
  <si>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</si>
  <si>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</si>
  <si>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</si>
  <si>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</si>
  <si>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</si>
  <si>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</si>
  <si>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</si>
  <si>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</si>
  <si>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</si>
  <si>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</si>
  <si>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</si>
  <si>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</si>
  <si>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</si>
  <si>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</si>
  <si>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</si>
  <si>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</si>
  <si>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</si>
  <si>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</si>
  <si>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</si>
  <si>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</si>
  <si>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</si>
  <si>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</si>
  <si>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</si>
  <si>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</si>
  <si>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</si>
  <si>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</si>
  <si>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</si>
  <si>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</si>
  <si>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</si>
  <si>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</si>
  <si>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</si>
  <si>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</si>
  <si>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</si>
  <si>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</si>
  <si>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</si>
  <si>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</si>
  <si>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</si>
  <si>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</si>
  <si>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</si>
  <si>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</si>
  <si>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</si>
  <si>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</si>
  <si>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</si>
  <si>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</si>
  <si>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</si>
  <si>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</si>
  <si>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</si>
  <si>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</si>
  <si>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</si>
  <si>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</si>
  <si>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</si>
  <si>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</si>
  <si>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</si>
  <si>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</si>
  <si>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</si>
  <si>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</si>
  <si>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</si>
  <si>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</si>
  <si>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</si>
  <si>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</si>
  <si>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</si>
  <si>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</si>
  <si>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</si>
  <si>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</si>
  <si>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</si>
  <si>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</si>
  <si>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</si>
  <si>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</si>
  <si>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</si>
  <si>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</si>
  <si>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</si>
  <si>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</si>
  <si>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</si>
  <si>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</si>
  <si>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</si>
  <si>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</si>
  <si>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</si>
  <si>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</si>
  <si>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</si>
  <si>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</si>
  <si>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</si>
  <si>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</si>
  <si>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</si>
  <si>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</si>
  <si>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</si>
  <si>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</si>
  <si>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</si>
  <si>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</si>
  <si>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</si>
  <si>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</si>
  <si>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</si>
  <si>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</si>
  <si>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</si>
  <si>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</si>
  <si>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</si>
  <si>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</si>
  <si>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</si>
  <si>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</si>
  <si>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</si>
  <si>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</si>
  <si>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</si>
  <si>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</si>
  <si>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</si>
  <si>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</si>
  <si>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</si>
  <si>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</si>
  <si>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</si>
  <si>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</si>
  <si>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</si>
  <si>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</si>
  <si>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</si>
  <si>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</si>
  <si>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</si>
  <si>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</si>
  <si>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</si>
  <si>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</si>
  <si>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</si>
  <si>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</si>
  <si>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</si>
  <si>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</si>
  <si>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</si>
  <si>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</si>
  <si>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</si>
  <si>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</si>
  <si>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</si>
  <si>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</si>
  <si>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</si>
  <si>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</si>
  <si>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</si>
  <si>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</si>
  <si>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</si>
  <si>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</si>
  <si>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</si>
  <si>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</si>
  <si>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</si>
  <si>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</si>
  <si>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</si>
  <si>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</si>
  <si>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</si>
  <si>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</si>
  <si>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</si>
  <si>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</si>
  <si>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</si>
  <si>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</si>
  <si>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</si>
  <si>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</si>
  <si>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</si>
  <si>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</si>
  <si>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</si>
  <si>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</si>
  <si>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</si>
  <si>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</si>
  <si>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</si>
  <si>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</si>
  <si>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</si>
  <si>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</si>
  <si>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</si>
  <si>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</si>
  <si>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</si>
  <si>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</si>
  <si>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</si>
  <si>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</si>
  <si>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</si>
  <si>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</si>
  <si>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</si>
  <si>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</si>
  <si>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</si>
  <si>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</si>
  <si>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</si>
  <si>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</si>
  <si>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</si>
  <si>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</si>
  <si>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</si>
  <si>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</si>
  <si>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</si>
  <si>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</si>
  <si>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</si>
  <si>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</si>
  <si>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</si>
  <si>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</si>
  <si>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</si>
  <si>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</si>
  <si>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</si>
  <si>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</si>
  <si>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</si>
  <si>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</si>
  <si>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</si>
  <si>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</si>
  <si>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</si>
  <si>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</si>
  <si>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</si>
  <si>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</si>
  <si>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</si>
  <si>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</si>
  <si>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</si>
  <si>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</si>
  <si>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</si>
  <si>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</si>
  <si>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</si>
  <si>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</si>
  <si>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</si>
  <si>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</si>
  <si>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</si>
  <si>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</si>
  <si>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</si>
  <si>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</si>
  <si>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</si>
  <si>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</si>
  <si>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</si>
  <si>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</si>
  <si>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</si>
  <si>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</si>
  <si>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</si>
  <si>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</si>
  <si>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</si>
  <si>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</si>
  <si>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</si>
  <si>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</si>
  <si>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</si>
  <si>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</si>
  <si>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</si>
  <si>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</si>
  <si>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</si>
  <si>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</si>
  <si>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</si>
  <si>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</si>
  <si>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</si>
  <si>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</si>
  <si>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</si>
  <si>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</si>
  <si>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</si>
  <si>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</si>
  <si>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</si>
  <si>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</si>
  <si>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</si>
  <si>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</si>
  <si>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</si>
  <si>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</si>
  <si>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</si>
  <si>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</si>
  <si>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</si>
  <si>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</si>
  <si>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</si>
  <si>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</si>
  <si>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</si>
  <si>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</si>
  <si>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</si>
  <si>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</si>
  <si>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</si>
  <si>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</si>
  <si>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</si>
  <si>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</si>
  <si>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</si>
  <si>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</si>
  <si>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</si>
  <si>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</si>
  <si>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</si>
  <si>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</si>
  <si>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</si>
  <si>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</si>
  <si>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</si>
  <si>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</si>
  <si>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</si>
  <si>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</si>
  <si>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</si>
  <si>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</si>
  <si>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</si>
  <si>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</si>
  <si>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</si>
  <si>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</si>
  <si>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</si>
  <si>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</si>
  <si>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</si>
  <si>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</si>
  <si>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</si>
  <si>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</si>
  <si>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</si>
  <si>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</si>
  <si>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</si>
  <si>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</si>
  <si>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</si>
  <si>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</si>
  <si>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</si>
  <si>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</si>
  <si>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</si>
  <si>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</si>
  <si>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</si>
  <si>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</si>
  <si>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</si>
  <si>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</si>
  <si>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</si>
  <si>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</si>
  <si>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</si>
  <si>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</si>
  <si>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</si>
  <si>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</si>
  <si>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</si>
  <si>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</si>
  <si>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</si>
  <si>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</si>
  <si>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</si>
  <si>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</si>
  <si>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</si>
  <si>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</si>
  <si>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</si>
  <si>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</si>
  <si>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</si>
  <si>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</si>
  <si>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</si>
  <si>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</si>
  <si>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</si>
  <si>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</si>
  <si>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</si>
  <si>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</si>
  <si>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</si>
  <si>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</si>
  <si>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</si>
  <si>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</si>
  <si>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</si>
  <si>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</si>
  <si>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</si>
  <si>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</si>
  <si>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</si>
  <si>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</si>
  <si>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</si>
  <si>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</si>
  <si>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</si>
  <si>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</si>
  <si>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</si>
  <si>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</si>
  <si>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</si>
  <si>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</si>
  <si>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</si>
  <si>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</si>
  <si>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</si>
  <si>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</si>
  <si>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</si>
  <si>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</si>
  <si>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</si>
  <si>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</si>
  <si>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</si>
  <si>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</si>
  <si>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</si>
  <si>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</si>
  <si>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</si>
  <si>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</si>
  <si>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</si>
  <si>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</si>
  <si>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</si>
  <si>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</si>
  <si>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</si>
  <si>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</si>
  <si>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</si>
  <si>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</si>
  <si>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</si>
  <si>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</si>
  <si>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</si>
  <si>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</si>
  <si>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</si>
  <si>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</si>
  <si>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</si>
  <si>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</si>
  <si>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</si>
  <si>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</si>
  <si>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</si>
  <si>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</si>
  <si>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</si>
  <si>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</si>
  <si>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</si>
  <si>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</si>
  <si>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</si>
  <si>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</si>
  <si>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</si>
  <si>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</si>
  <si>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</si>
  <si>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</si>
  <si>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</si>
  <si>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</si>
  <si>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</si>
  <si>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</si>
  <si>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</si>
  <si>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</si>
  <si>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</si>
  <si>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</si>
  <si>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</si>
  <si>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</si>
  <si>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</si>
  <si>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</si>
  <si>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</si>
  <si>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</si>
  <si>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</si>
  <si>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</si>
  <si>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</si>
  <si>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</si>
  <si>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</si>
  <si>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</si>
  <si>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</si>
  <si>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</si>
  <si>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</si>
  <si>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</si>
  <si>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</si>
  <si>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</si>
  <si>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</si>
  <si>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</si>
  <si>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</si>
  <si>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</si>
  <si>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</si>
  <si>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</si>
  <si>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</si>
  <si>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</si>
  <si>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</si>
  <si>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</si>
  <si>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</si>
  <si>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</si>
  <si>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</si>
  <si>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</si>
  <si>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</si>
  <si>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</si>
  <si>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</si>
  <si>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</si>
  <si>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</si>
  <si>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</si>
  <si>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</si>
  <si>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</si>
  <si>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</si>
  <si>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</si>
  <si>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</si>
  <si>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</si>
  <si>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</si>
  <si>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</si>
  <si>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</si>
  <si>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</si>
  <si>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</si>
  <si>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</si>
  <si>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</si>
  <si>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</si>
  <si>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</si>
  <si>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</si>
  <si>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</si>
  <si>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</si>
  <si>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</si>
  <si>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</si>
  <si>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</si>
  <si>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</si>
  <si>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</si>
  <si>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</si>
  <si>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</si>
  <si>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</si>
  <si>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</si>
  <si>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</si>
  <si>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</si>
  <si>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</si>
  <si>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</si>
  <si>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</si>
  <si>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</si>
  <si>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</si>
  <si>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</si>
  <si>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</si>
  <si>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</si>
  <si>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</si>
  <si>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</si>
  <si>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</si>
  <si>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</si>
  <si>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</si>
  <si>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</si>
  <si>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</si>
  <si>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</si>
  <si>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</si>
  <si>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</si>
  <si>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</si>
  <si>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</si>
  <si>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</si>
  <si>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</si>
  <si>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</si>
  <si>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</si>
  <si>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</si>
  <si>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</si>
  <si>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</si>
  <si>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</si>
  <si>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</si>
  <si>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</si>
  <si>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</si>
  <si>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</si>
  <si>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</si>
  <si>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</si>
  <si>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</si>
  <si>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</si>
  <si>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</si>
  <si>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</si>
  <si>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</si>
  <si>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</si>
  <si>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</si>
  <si>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</si>
  <si>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</si>
  <si>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</si>
  <si>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</si>
  <si>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</si>
  <si>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</si>
  <si>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</si>
  <si>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</si>
  <si>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</si>
  <si>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</si>
  <si>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</si>
  <si>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</si>
  <si>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</si>
  <si>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</si>
  <si>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</si>
  <si>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</si>
  <si>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</si>
  <si>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</si>
  <si>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</si>
  <si>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</si>
  <si>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</si>
  <si>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</si>
  <si>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</si>
  <si>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</si>
  <si>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</si>
  <si>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</si>
  <si>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</si>
  <si>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</si>
  <si>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</si>
  <si>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</si>
  <si>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</si>
  <si>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</si>
  <si>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</si>
  <si>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</si>
  <si>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</si>
  <si>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</si>
  <si>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</si>
  <si>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</si>
  <si>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</si>
  <si>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</si>
  <si>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</si>
  <si>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</si>
  <si>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</si>
  <si>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</si>
  <si>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</si>
  <si>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</si>
  <si>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</si>
  <si>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</si>
  <si>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</si>
  <si>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</si>
  <si>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</si>
  <si>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</si>
  <si>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</si>
  <si>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</si>
  <si>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</si>
  <si>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</si>
  <si>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</si>
  <si>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</si>
  <si>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</si>
  <si>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</si>
  <si>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</si>
  <si>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</si>
  <si>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</si>
  <si>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</si>
  <si>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</si>
  <si>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</si>
  <si>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</si>
  <si>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</si>
  <si>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</si>
  <si>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</si>
  <si>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</si>
  <si>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</si>
  <si>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</si>
  <si>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</si>
  <si>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</si>
  <si>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</si>
  <si>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</si>
  <si>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</si>
  <si>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</si>
  <si>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</si>
  <si>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</si>
  <si>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</si>
  <si>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</si>
  <si>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</si>
  <si>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</si>
  <si>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</si>
  <si>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</si>
  <si>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</si>
  <si>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</si>
  <si>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</si>
  <si>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</si>
  <si>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</si>
  <si>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</si>
  <si>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</si>
  <si>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</si>
  <si>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</si>
  <si>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</si>
  <si>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</si>
  <si>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</si>
  <si>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</si>
  <si>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</si>
  <si>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</si>
  <si>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</si>
  <si>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</si>
  <si>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</si>
  <si>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</si>
  <si>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</si>
  <si>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</si>
  <si>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</si>
  <si>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</si>
  <si>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</si>
  <si>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</si>
  <si>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</si>
  <si>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</si>
  <si>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</si>
  <si>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</si>
  <si>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</si>
  <si>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</si>
  <si>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</si>
  <si>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</si>
  <si>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</si>
  <si>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</si>
  <si>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</si>
  <si>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</si>
  <si>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</si>
  <si>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</si>
  <si>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</si>
  <si>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</si>
  <si>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</si>
  <si>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</si>
  <si>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</si>
  <si>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</si>
  <si>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</si>
  <si>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</si>
  <si>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</si>
  <si>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</si>
  <si>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</si>
  <si>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</si>
  <si>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</si>
  <si>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</si>
  <si>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</si>
  <si>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</si>
  <si>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</si>
  <si>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</si>
  <si>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</si>
  <si>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</si>
  <si>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</si>
  <si>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</si>
  <si>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</si>
  <si>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</si>
  <si>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</si>
  <si>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</si>
  <si>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</si>
  <si>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</si>
  <si>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</si>
  <si>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</si>
  <si>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</si>
  <si>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</si>
  <si>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</si>
  <si>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</si>
  <si>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</si>
  <si>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</si>
  <si>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</si>
  <si>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</si>
  <si>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</si>
  <si>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</si>
  <si>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</si>
  <si>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</si>
  <si>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</si>
  <si>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</si>
  <si>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</si>
  <si>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</si>
  <si>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</si>
  <si>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</si>
  <si>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</si>
  <si>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</si>
  <si>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</si>
  <si>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</si>
  <si>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</si>
  <si>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</si>
  <si>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</si>
  <si>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</si>
  <si>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</si>
  <si>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</si>
  <si>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</si>
  <si>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</si>
  <si>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</si>
  <si>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</si>
  <si>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</si>
  <si>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</si>
  <si>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</si>
  <si>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</si>
  <si>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</si>
  <si>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</si>
  <si>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</si>
  <si>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</si>
  <si>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</si>
  <si>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</si>
  <si>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</si>
  <si>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</si>
  <si>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</si>
  <si>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</si>
  <si>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</si>
  <si>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</si>
  <si>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</si>
  <si>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</si>
  <si>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</si>
  <si>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</si>
  <si>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</si>
  <si>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</si>
  <si>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</si>
  <si>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</si>
  <si>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</si>
  <si>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</si>
  <si>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</si>
  <si>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</si>
  <si>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</si>
  <si>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</si>
  <si>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</si>
  <si>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</si>
  <si>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</si>
  <si>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</si>
  <si>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</si>
  <si>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</si>
  <si>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</si>
  <si>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</si>
  <si>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</si>
  <si>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</si>
  <si>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</si>
  <si>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</si>
  <si>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</si>
  <si>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</si>
  <si>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</si>
  <si>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</si>
  <si>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</si>
  <si>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</si>
  <si>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</si>
  <si>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</si>
  <si>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</si>
  <si>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</si>
  <si>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</si>
  <si>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</si>
  <si>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</si>
  <si>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</si>
  <si>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</si>
  <si>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</si>
  <si>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</si>
  <si>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</si>
  <si>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</si>
  <si>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</si>
  <si>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</si>
  <si>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</si>
  <si>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</si>
  <si>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</si>
  <si>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</si>
  <si>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</si>
  <si>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</si>
  <si>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</si>
  <si>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</si>
  <si>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</si>
  <si>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</si>
  <si>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</si>
  <si>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</si>
  <si>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</si>
  <si>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</si>
  <si>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</si>
  <si>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</si>
  <si>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</si>
  <si>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</si>
  <si>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</si>
  <si>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</si>
  <si>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</si>
  <si>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</si>
  <si>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</si>
  <si>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</si>
  <si>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</si>
  <si>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</si>
  <si>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</si>
  <si>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</si>
  <si>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</si>
  <si>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</si>
  <si>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</si>
  <si>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</si>
  <si>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</si>
  <si>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</si>
  <si>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</si>
  <si>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</si>
  <si>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</si>
  <si>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</si>
  <si>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</si>
  <si>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</si>
  <si>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</si>
  <si>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</si>
  <si>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</si>
  <si>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</si>
  <si>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</si>
  <si>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</si>
  <si>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</si>
  <si>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</si>
  <si>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</si>
  <si>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</si>
  <si>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</si>
  <si>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</si>
  <si>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</si>
  <si>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</si>
  <si>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</si>
  <si>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</si>
  <si>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</si>
  <si>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</si>
  <si>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</si>
  <si>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</si>
  <si>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</si>
  <si>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</si>
  <si>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</si>
  <si>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</si>
  <si>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</si>
  <si>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</si>
  <si>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</si>
  <si>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</si>
  <si>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</si>
  <si>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</si>
  <si>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</si>
  <si>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</si>
  <si>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</si>
  <si>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</si>
  <si>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</si>
  <si>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</si>
  <si>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</si>
  <si>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</si>
  <si>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</si>
  <si>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</si>
  <si>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</si>
  <si>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</si>
  <si>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</si>
  <si>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</si>
  <si>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</si>
  <si>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</si>
  <si>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</si>
  <si>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</si>
  <si>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</si>
  <si>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</si>
  <si>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</si>
  <si>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</si>
  <si>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</si>
  <si>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</si>
  <si>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</si>
  <si>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</si>
  <si>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</si>
  <si>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</si>
  <si>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</si>
  <si>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</si>
  <si>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</si>
  <si>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</si>
  <si>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</si>
  <si>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</si>
  <si>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</si>
  <si>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</si>
  <si>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</si>
  <si>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</si>
  <si>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</si>
  <si>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</si>
  <si>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</si>
  <si>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</si>
  <si>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</si>
  <si>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</si>
  <si>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</si>
  <si>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</si>
  <si>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</si>
  <si>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</si>
  <si>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</si>
  <si>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</si>
  <si>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</si>
  <si>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</si>
  <si>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</si>
  <si>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</si>
  <si>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</si>
  <si>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</si>
  <si>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</si>
  <si>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</si>
  <si>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</si>
  <si>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</si>
  <si>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</si>
  <si>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</si>
  <si>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</si>
  <si>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</si>
  <si>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</si>
  <si>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</si>
  <si>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</si>
  <si>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</si>
  <si>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</si>
  <si>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</si>
  <si>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</si>
  <si>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</si>
  <si>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</si>
  <si>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</si>
  <si>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</si>
  <si>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</si>
  <si>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</si>
  <si>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</si>
  <si>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</si>
  <si>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</si>
  <si>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</si>
  <si>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</si>
  <si>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</si>
  <si>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</si>
  <si>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</si>
  <si>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</si>
  <si>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</si>
  <si>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</si>
  <si>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</si>
  <si>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</si>
  <si>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</si>
  <si>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</si>
  <si>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</si>
  <si>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</si>
  <si>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</si>
  <si>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</si>
  <si>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</si>
  <si>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</si>
  <si>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</si>
  <si>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</si>
  <si>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</si>
  <si>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</si>
  <si>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</si>
  <si>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</si>
  <si>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</si>
  <si>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</si>
  <si>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</si>
  <si>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</si>
  <si>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</si>
  <si>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</si>
  <si>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</si>
  <si>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</si>
  <si>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</si>
  <si>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</si>
  <si>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</si>
  <si>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</si>
  <si>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</si>
  <si>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</si>
  <si>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</si>
  <si>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</si>
  <si>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</si>
  <si>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</si>
  <si>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</si>
  <si>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</si>
  <si>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</si>
  <si>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</si>
  <si>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</si>
  <si>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</si>
  <si>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</si>
  <si>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</si>
  <si>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</si>
  <si>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</si>
  <si>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</si>
  <si>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</si>
  <si>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</si>
  <si>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</si>
  <si>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</si>
  <si>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</si>
  <si>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</si>
  <si>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</si>
  <si>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</si>
  <si>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</si>
  <si>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</si>
  <si>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</si>
  <si>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</si>
  <si>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</si>
  <si>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</si>
  <si>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</si>
  <si>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</si>
  <si>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</si>
  <si>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</si>
  <si>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</si>
  <si>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</si>
  <si>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</si>
  <si>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</si>
  <si>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</si>
  <si>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</si>
  <si>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</si>
  <si>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</si>
  <si>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</si>
  <si>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</si>
  <si>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</si>
  <si>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</si>
  <si>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</si>
  <si>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</si>
  <si>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</si>
  <si>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</si>
  <si>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</si>
  <si>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</si>
  <si>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</si>
  <si>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</si>
  <si>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</si>
  <si>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</si>
  <si>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</si>
  <si>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</si>
  <si>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</si>
  <si>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</si>
  <si>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</si>
  <si>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</si>
  <si>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</si>
  <si>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</si>
  <si>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</si>
  <si>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</si>
  <si>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</si>
  <si>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</si>
  <si>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</si>
  <si>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</si>
  <si>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</si>
  <si>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</si>
  <si>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</si>
  <si>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</si>
  <si>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</si>
  <si>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</si>
  <si>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</si>
  <si>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</si>
  <si>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</si>
  <si>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</si>
  <si>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</si>
  <si>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</si>
  <si>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</si>
  <si>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</si>
  <si>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</si>
  <si>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</si>
  <si>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</si>
  <si>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</si>
  <si>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</si>
  <si>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</si>
  <si>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</si>
  <si>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</si>
  <si>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</si>
  <si>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</si>
  <si>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</si>
  <si>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</si>
  <si>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</si>
  <si>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</si>
  <si>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</si>
  <si>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</si>
  <si>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</si>
  <si>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</si>
  <si>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</si>
  <si>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</si>
  <si>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</si>
  <si>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</si>
  <si>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</si>
  <si>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</si>
  <si>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</si>
  <si>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</si>
  <si>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</si>
  <si>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</si>
  <si>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</si>
  <si>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</si>
  <si>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</si>
  <si>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</si>
  <si>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</si>
  <si>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</si>
  <si>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</si>
  <si>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</si>
  <si>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</si>
  <si>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</si>
  <si>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</si>
  <si>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</si>
  <si>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</si>
  <si>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</si>
  <si>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</si>
  <si>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</si>
  <si>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</si>
  <si>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</si>
  <si>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</si>
  <si>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</si>
  <si>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</si>
  <si>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</si>
  <si>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</si>
  <si>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</si>
  <si>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</si>
  <si>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</si>
  <si>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</si>
  <si>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</si>
  <si>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</si>
  <si>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</si>
  <si>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</si>
  <si>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</si>
  <si>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</si>
  <si>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</si>
  <si>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</si>
  <si>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</si>
  <si>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</si>
  <si>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</si>
  <si>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</si>
  <si>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</si>
  <si>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</si>
  <si>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</si>
  <si>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</si>
  <si>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</si>
  <si>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</si>
  <si>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</si>
  <si>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</si>
  <si>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</si>
  <si>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</si>
  <si>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</si>
  <si>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</si>
  <si>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</si>
  <si>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</si>
  <si>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</si>
  <si>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</si>
  <si>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</si>
  <si>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</si>
  <si>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</si>
  <si>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</si>
  <si>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</si>
  <si>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</si>
  <si>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</si>
  <si>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</si>
  <si>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</si>
  <si>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</si>
  <si>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</si>
  <si>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</si>
  <si>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</si>
  <si>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</si>
  <si>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</si>
  <si>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</si>
  <si>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</si>
  <si>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</si>
  <si>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</si>
  <si>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</si>
  <si>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</si>
  <si>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</si>
  <si>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</si>
  <si>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</si>
  <si>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</si>
  <si>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</si>
  <si>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</si>
  <si>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</si>
  <si>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</si>
  <si>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</si>
  <si>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</si>
  <si>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</si>
  <si>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</si>
  <si>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</si>
  <si>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</si>
  <si>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</si>
  <si>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</si>
  <si>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</si>
  <si>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</si>
  <si>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</si>
  <si>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</si>
  <si>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</si>
  <si>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</si>
  <si>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</si>
  <si>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</si>
  <si>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</si>
  <si>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</si>
  <si>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</si>
  <si>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</si>
  <si>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</si>
  <si>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</si>
  <si>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</si>
  <si>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</si>
  <si>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</si>
  <si>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</si>
  <si>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</si>
  <si>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</si>
  <si>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</si>
  <si>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</si>
  <si>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</si>
  <si>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</si>
  <si>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</si>
  <si>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</si>
  <si>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</si>
  <si>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</si>
  <si>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</si>
  <si>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</si>
  <si>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</si>
  <si>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</si>
  <si>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</si>
  <si>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</si>
  <si>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</si>
  <si>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</si>
  <si>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</si>
  <si>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</si>
  <si>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</si>
  <si>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</si>
  <si>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</si>
  <si>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</si>
  <si>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</si>
  <si>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</si>
  <si>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</si>
  <si>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</si>
  <si>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</si>
  <si>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</si>
  <si>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</si>
  <si>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</si>
  <si>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</si>
  <si>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</si>
  <si>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</si>
  <si>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</si>
  <si>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</si>
  <si>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</si>
  <si>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</si>
  <si>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</si>
  <si>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</si>
  <si>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</si>
  <si>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</si>
  <si>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</si>
  <si>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</si>
  <si>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</si>
  <si>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</si>
  <si>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</si>
  <si>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</si>
  <si>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</si>
  <si>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</si>
  <si>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</si>
  <si>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</si>
  <si>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</si>
  <si>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</si>
  <si>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</si>
  <si>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</si>
  <si>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</si>
  <si>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</si>
  <si>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</si>
  <si>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</si>
  <si>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</si>
  <si>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</si>
  <si>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</si>
  <si>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</si>
  <si>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</si>
  <si>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</si>
  <si>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</si>
  <si>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</si>
  <si>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</si>
  <si>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</si>
  <si>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</si>
  <si>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</si>
  <si>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</si>
  <si>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</si>
  <si>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</si>
  <si>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</si>
  <si>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</si>
  <si>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</si>
  <si>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</si>
  <si>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</si>
  <si>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</si>
  <si>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</si>
  <si>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</si>
  <si>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</si>
  <si>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</si>
  <si>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</si>
  <si>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</si>
  <si>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</si>
  <si>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</si>
  <si>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</si>
  <si>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</si>
  <si>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</si>
  <si>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</si>
  <si>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</si>
  <si>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</si>
  <si>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</si>
  <si>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</si>
  <si>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</si>
  <si>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</si>
  <si>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</si>
  <si>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</si>
  <si>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</si>
  <si>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</si>
  <si>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</si>
  <si>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</si>
  <si>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</si>
  <si>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</si>
  <si>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</si>
  <si>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</si>
  <si>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</si>
  <si>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</si>
  <si>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</si>
  <si>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</si>
  <si>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</si>
  <si>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</si>
  <si>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</si>
  <si>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</si>
  <si>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</si>
  <si>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</si>
  <si>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</si>
  <si>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</si>
  <si>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</si>
  <si>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</si>
  <si>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</si>
  <si>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</si>
  <si>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</si>
  <si>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</si>
  <si>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</si>
  <si>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</si>
  <si>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</si>
  <si>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</si>
  <si>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</si>
  <si>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</si>
  <si>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</si>
  <si>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</si>
  <si>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</si>
  <si>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</si>
  <si>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</si>
  <si>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</si>
  <si>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</si>
  <si>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</si>
  <si>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</si>
  <si>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</si>
  <si>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</si>
  <si>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</si>
  <si>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</si>
  <si>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</si>
  <si>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</si>
  <si>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</si>
  <si>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</si>
  <si>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</si>
  <si>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</si>
  <si>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</si>
  <si>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</si>
  <si>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</si>
  <si>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</si>
  <si>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</si>
  <si>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</si>
  <si>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</si>
  <si>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</si>
  <si>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</si>
  <si>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</si>
  <si>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</si>
  <si>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</si>
  <si>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</si>
  <si>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</si>
  <si>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</si>
  <si>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</si>
  <si>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</si>
  <si>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</si>
  <si>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</si>
  <si>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</si>
  <si>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</si>
  <si>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</si>
  <si>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</si>
  <si>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</si>
  <si>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</si>
  <si>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</si>
  <si>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</si>
  <si>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</si>
  <si>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</si>
  <si>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</si>
  <si>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</si>
  <si>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</si>
  <si>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</si>
  <si>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</si>
  <si>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</si>
  <si>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</si>
  <si>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</si>
  <si>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</si>
  <si>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</si>
  <si>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</si>
  <si>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</si>
  <si>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</si>
  <si>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</si>
  <si>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</si>
  <si>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</si>
  <si>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</si>
  <si>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</si>
  <si>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</si>
  <si>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</si>
  <si>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</si>
  <si>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</si>
  <si>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</si>
  <si>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</si>
  <si>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</si>
  <si>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</si>
  <si>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</si>
  <si>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</si>
  <si>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</si>
  <si>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</si>
  <si>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</si>
  <si>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</si>
  <si>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</si>
  <si>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</si>
  <si>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</si>
  <si>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</si>
  <si>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</si>
  <si>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</si>
  <si>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</si>
  <si>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</si>
  <si>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</si>
  <si>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</si>
  <si>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</si>
  <si>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</si>
  <si>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</si>
  <si>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</si>
  <si>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</si>
  <si>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</si>
  <si>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</si>
  <si>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</si>
  <si>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</si>
  <si>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</si>
  <si>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</si>
  <si>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</si>
  <si>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</si>
  <si>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</si>
  <si>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</si>
  <si>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</si>
  <si>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</si>
  <si>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</si>
  <si>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</si>
  <si>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</si>
  <si>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</si>
  <si>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</si>
  <si>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</si>
  <si>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</si>
  <si>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</si>
  <si>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</si>
  <si>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</si>
  <si>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</si>
  <si>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</si>
  <si>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</si>
  <si>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</si>
  <si>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</si>
  <si>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</si>
  <si>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</si>
  <si>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</si>
  <si>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</si>
  <si>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</si>
  <si>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</si>
  <si>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</si>
  <si>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</si>
  <si>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</si>
  <si>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</si>
  <si>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</si>
  <si>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</si>
  <si>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</si>
  <si>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</si>
  <si>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</si>
  <si>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</si>
  <si>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</si>
  <si>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</si>
  <si>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</si>
  <si>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</si>
  <si>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</si>
  <si>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</si>
  <si>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</si>
  <si>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</si>
  <si>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</si>
  <si>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</si>
  <si>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</si>
  <si>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</si>
  <si>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</si>
  <si>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</si>
  <si>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</si>
  <si>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</si>
  <si>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</si>
  <si>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</si>
  <si>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</si>
  <si>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</si>
  <si>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</si>
  <si>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</si>
  <si>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</si>
  <si>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</si>
  <si>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</si>
  <si>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</si>
  <si>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</si>
  <si>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</si>
  <si>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</si>
  <si>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</si>
  <si>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</si>
  <si>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</si>
  <si>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</si>
  <si>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</si>
  <si>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</si>
  <si>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</si>
  <si>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</si>
  <si>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</si>
  <si>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</si>
  <si>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</si>
  <si>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</si>
  <si>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</si>
  <si>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</si>
  <si>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</si>
  <si>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</si>
  <si>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</si>
  <si>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</si>
  <si>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</si>
  <si>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</si>
  <si>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</si>
  <si>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</si>
  <si>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</si>
  <si>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</si>
  <si>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</si>
  <si>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</si>
  <si>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</si>
  <si>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</si>
  <si>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</si>
  <si>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</si>
  <si>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</si>
  <si>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</si>
  <si>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</si>
  <si>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</si>
  <si>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</si>
  <si>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</si>
  <si>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</si>
  <si>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</si>
  <si>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</si>
  <si>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</si>
  <si>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</si>
  <si>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</si>
  <si>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</si>
  <si>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</si>
  <si>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</si>
  <si>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</si>
  <si>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</si>
  <si>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</si>
  <si>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</si>
  <si>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</si>
  <si>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</si>
  <si>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</si>
  <si>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</si>
  <si>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</si>
  <si>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</si>
  <si>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</si>
  <si>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</si>
  <si>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</si>
  <si>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</si>
  <si>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</si>
  <si>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</si>
  <si>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</si>
  <si>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</si>
  <si>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</si>
  <si>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</si>
  <si>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</si>
  <si>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</si>
  <si>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</si>
  <si>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</si>
  <si>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</si>
  <si>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</si>
  <si>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</si>
  <si>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</si>
  <si>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</si>
  <si>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</si>
  <si>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</si>
  <si>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</si>
  <si>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</si>
  <si>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</si>
  <si>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</si>
  <si>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</si>
  <si>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</si>
  <si>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</si>
  <si>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</si>
  <si>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</si>
  <si>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</si>
  <si>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</si>
  <si>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</si>
  <si>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</si>
  <si>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</si>
  <si>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</si>
  <si>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</si>
  <si>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</si>
  <si>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</si>
  <si>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</si>
  <si>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</si>
  <si>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</si>
  <si>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</si>
  <si>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</si>
  <si>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</si>
  <si>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</si>
  <si>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</si>
  <si>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</si>
  <si>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</si>
  <si>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</si>
  <si>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</si>
  <si>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</si>
  <si>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</si>
  <si>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</si>
  <si>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</si>
  <si>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</si>
  <si>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</si>
  <si>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</si>
  <si>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</si>
  <si>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</si>
  <si>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</si>
  <si>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</si>
  <si>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</si>
  <si>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</si>
  <si>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</si>
  <si>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</si>
  <si>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</si>
  <si>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</si>
  <si>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</si>
  <si>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</si>
  <si>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</si>
  <si>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</si>
  <si>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</si>
  <si>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</si>
  <si>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</si>
  <si>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</si>
  <si>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</si>
  <si>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</si>
  <si>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</si>
  <si>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</si>
  <si>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</si>
  <si>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</si>
  <si>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</si>
  <si>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</si>
  <si>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</si>
  <si>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</si>
  <si>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</si>
  <si>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</si>
  <si>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</si>
  <si>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</si>
  <si>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</si>
  <si>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</si>
  <si>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</si>
  <si>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</si>
  <si>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</si>
  <si>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</si>
  <si>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</si>
  <si>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</si>
  <si>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</si>
  <si>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</si>
  <si>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</si>
  <si>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</si>
  <si>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</si>
  <si>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</si>
  <si>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</si>
  <si>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</si>
  <si>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</si>
  <si>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</si>
  <si>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</si>
  <si>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</si>
  <si>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</si>
  <si>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</si>
  <si>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</si>
  <si>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</si>
  <si>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</si>
  <si>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</si>
  <si>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</si>
  <si>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</si>
  <si>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</si>
  <si>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</si>
  <si>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</si>
  <si>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</si>
  <si>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</si>
  <si>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</si>
  <si>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</si>
  <si>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</si>
  <si>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</si>
  <si>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</si>
  <si>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</si>
  <si>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</si>
  <si>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</si>
  <si>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</si>
  <si>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</si>
  <si>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</si>
  <si>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</si>
  <si>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</si>
  <si>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</si>
  <si>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</si>
  <si>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</si>
  <si>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</si>
  <si>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</si>
  <si>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</si>
  <si>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</si>
  <si>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</si>
  <si>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</si>
  <si>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</si>
  <si>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</si>
  <si>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</si>
  <si>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</si>
  <si>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</si>
  <si>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</si>
  <si>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</si>
  <si>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</si>
  <si>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</si>
  <si>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</si>
  <si>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</si>
  <si>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</si>
  <si>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</si>
  <si>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</si>
  <si>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</si>
  <si>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</si>
  <si>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</si>
  <si>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</si>
  <si>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</si>
  <si>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</si>
  <si>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</si>
  <si>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</si>
  <si>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</si>
  <si>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</si>
  <si>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</si>
  <si>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</si>
  <si>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</si>
  <si>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</si>
  <si>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</si>
  <si>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</si>
  <si>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</si>
  <si>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</si>
  <si>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</si>
  <si>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</si>
  <si>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</si>
  <si>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</si>
  <si>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</si>
  <si>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</si>
  <si>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</si>
  <si>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</si>
  <si>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</si>
  <si>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</si>
  <si>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</si>
  <si>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</si>
  <si>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</si>
  <si>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</si>
  <si>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</si>
  <si>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</si>
  <si>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</si>
  <si>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</si>
  <si>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</si>
  <si>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</si>
  <si>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</si>
  <si>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</si>
  <si>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</si>
  <si>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</si>
  <si>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</si>
  <si>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</si>
  <si>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</si>
  <si>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</si>
  <si>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</si>
  <si>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</si>
  <si>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</si>
  <si>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</si>
  <si>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</si>
  <si>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</si>
  <si>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</si>
  <si>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</si>
  <si>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</si>
  <si>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</si>
  <si>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</si>
  <si>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</si>
  <si>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</si>
  <si>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</si>
  <si>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</si>
  <si>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</si>
  <si>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</si>
  <si>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</si>
  <si>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</si>
  <si>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</si>
  <si>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</si>
  <si>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</si>
  <si>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</si>
  <si>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</si>
  <si>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</si>
  <si>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</si>
  <si>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</si>
  <si>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</si>
  <si>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</si>
  <si>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</si>
  <si>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</si>
  <si>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</si>
  <si>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</si>
  <si>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</si>
  <si>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</si>
  <si>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</si>
  <si>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</si>
  <si>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</si>
  <si>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</si>
  <si>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</si>
  <si>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</si>
  <si>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</si>
  <si>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</si>
  <si>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</si>
  <si>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</si>
  <si>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</si>
  <si>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</si>
  <si>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</si>
  <si>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</si>
  <si>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</si>
  <si>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</si>
  <si>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</si>
  <si>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</si>
  <si>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</si>
  <si>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</si>
  <si>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</si>
  <si>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</si>
  <si>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</si>
  <si>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</si>
  <si>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</si>
  <si>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</si>
  <si>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</si>
  <si>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</si>
  <si>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</si>
  <si>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</si>
  <si>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</si>
  <si>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</si>
  <si>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</si>
  <si>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</si>
  <si>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</si>
  <si>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</si>
  <si>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</si>
  <si>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</si>
  <si>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</si>
  <si>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</si>
  <si>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</si>
  <si>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</si>
  <si>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</si>
  <si>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</si>
  <si>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</si>
  <si>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</si>
  <si>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</si>
  <si>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</si>
  <si>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</si>
  <si>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</si>
  <si>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</si>
  <si>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</si>
  <si>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</si>
  <si>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</si>
  <si>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</si>
  <si>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</si>
  <si>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</si>
  <si>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</si>
  <si>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</si>
  <si>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</si>
  <si>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</si>
  <si>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</si>
  <si>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</si>
  <si>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</si>
  <si>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</si>
  <si>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</si>
  <si>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</si>
  <si>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</si>
  <si>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</si>
  <si>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</si>
  <si>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</si>
  <si>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</si>
  <si>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</si>
  <si>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</si>
  <si>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</si>
  <si>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</si>
  <si>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</si>
  <si>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</si>
  <si>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</si>
  <si>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</si>
  <si>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</si>
  <si>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</si>
  <si>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</si>
  <si>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</si>
  <si>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</si>
  <si>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</si>
  <si>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</si>
  <si>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</si>
  <si>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</si>
  <si>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</si>
  <si>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</si>
  <si>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</si>
  <si>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</si>
  <si>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</si>
  <si>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</si>
  <si>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</si>
  <si>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</si>
  <si>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</si>
  <si>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</si>
  <si>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</si>
  <si>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</si>
  <si>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</si>
  <si>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</si>
  <si>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</si>
  <si>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</si>
  <si>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</si>
  <si>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</si>
  <si>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</si>
  <si>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</si>
  <si>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</si>
  <si>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</si>
  <si>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</si>
  <si>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</si>
  <si>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</si>
  <si>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</si>
  <si>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</si>
  <si>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</si>
  <si>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</si>
  <si>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</si>
  <si>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</si>
  <si>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</si>
  <si>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</si>
  <si>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</si>
  <si>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</si>
  <si>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</si>
  <si>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</si>
  <si>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</si>
  <si>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</si>
  <si>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</si>
  <si>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</si>
  <si>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</si>
  <si>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</si>
  <si>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</si>
  <si>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</si>
  <si>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</si>
  <si>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</si>
  <si>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</si>
  <si>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</si>
  <si>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</si>
  <si>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</si>
  <si>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</si>
  <si>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</si>
  <si>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</si>
  <si>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</si>
  <si>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</si>
  <si>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</si>
  <si>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</si>
  <si>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</si>
  <si>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</si>
  <si>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</si>
  <si>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</si>
  <si>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</si>
  <si>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</si>
  <si>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</si>
  <si>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</si>
  <si>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</si>
  <si>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</si>
  <si>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</si>
  <si>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</si>
  <si>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</si>
  <si>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</si>
  <si>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</si>
  <si>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</si>
  <si>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</si>
  <si>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</si>
  <si>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</si>
  <si>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</si>
  <si>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</si>
  <si>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</si>
  <si>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</si>
  <si>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</si>
  <si>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</si>
  <si>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</si>
  <si>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</si>
  <si>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</si>
  <si>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</si>
  <si>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</si>
  <si>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</si>
  <si>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</si>
  <si>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</si>
  <si>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</si>
  <si>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</si>
  <si>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</si>
  <si>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</si>
  <si>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</si>
  <si>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</si>
  <si>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</si>
  <si>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</si>
  <si>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</si>
  <si>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</si>
  <si>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</si>
  <si>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</si>
  <si>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</si>
  <si>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</si>
  <si>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</si>
  <si>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</si>
  <si>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</si>
  <si>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</si>
  <si>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</si>
  <si>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</si>
  <si>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</si>
  <si>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</si>
  <si>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</si>
  <si>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</si>
  <si>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</si>
  <si>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</si>
  <si>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</si>
  <si>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</si>
  <si>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</si>
  <si>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</si>
  <si>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</si>
  <si>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</si>
  <si>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</si>
  <si>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</si>
  <si>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</si>
  <si>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</si>
  <si>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</si>
  <si>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</si>
  <si>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</si>
  <si>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</si>
  <si>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</si>
  <si>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</si>
  <si>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</si>
  <si>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</si>
  <si>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</si>
  <si>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</si>
  <si>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</si>
  <si>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</si>
  <si>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</si>
  <si>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</si>
  <si>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</si>
  <si>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</si>
  <si>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</si>
  <si>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</si>
  <si>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</si>
  <si>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</si>
  <si>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</si>
  <si>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</si>
  <si>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</si>
  <si>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</si>
  <si>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</si>
  <si>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</si>
  <si>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</si>
  <si>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</si>
  <si>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</si>
  <si>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</si>
  <si>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</si>
  <si>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</si>
  <si>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</si>
  <si>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</si>
  <si>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</si>
  <si>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</si>
  <si>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</si>
  <si>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</si>
  <si>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</si>
  <si>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</si>
  <si>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</si>
  <si>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</si>
  <si>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</si>
  <si>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</si>
  <si>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</si>
  <si>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</si>
  <si>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</si>
  <si>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</si>
  <si>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</si>
  <si>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</si>
  <si>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</si>
  <si>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</si>
  <si>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</si>
  <si>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</si>
  <si>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</si>
  <si>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</si>
  <si>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</si>
  <si>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</si>
  <si>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</si>
  <si>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</si>
  <si>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</si>
  <si>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</si>
  <si>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</si>
  <si>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</si>
  <si>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</si>
  <si>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</si>
  <si>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</si>
  <si>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</si>
  <si>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</si>
  <si>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</si>
  <si>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</si>
  <si>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</si>
  <si>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</si>
  <si>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</si>
  <si>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</si>
  <si>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</si>
  <si>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</si>
  <si>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</si>
  <si>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</si>
  <si>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</si>
  <si>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</si>
  <si>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</si>
  <si>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</si>
  <si>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</si>
  <si>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</si>
  <si>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</si>
  <si>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</si>
  <si>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</si>
  <si>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</si>
  <si>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</si>
  <si>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</si>
  <si>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</si>
  <si>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</si>
  <si>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</si>
  <si>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</si>
  <si>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</si>
  <si>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</si>
  <si>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</si>
  <si>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</si>
  <si>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</si>
  <si>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</si>
  <si>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</si>
  <si>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</si>
  <si>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</si>
  <si>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</si>
  <si>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</si>
  <si>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</si>
  <si>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</si>
  <si>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</si>
  <si>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</si>
  <si>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</si>
  <si>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</si>
  <si>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</si>
  <si>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</si>
  <si>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</si>
  <si>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</si>
  <si>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</si>
  <si>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</si>
  <si>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</si>
  <si>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</si>
  <si>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</si>
  <si>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</si>
  <si>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</si>
  <si>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</si>
  <si>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</si>
  <si>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</si>
  <si>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</si>
  <si>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</si>
  <si>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</si>
  <si>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</si>
  <si>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</si>
  <si>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</si>
  <si>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</si>
  <si>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</si>
  <si>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</si>
  <si>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</si>
  <si>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</si>
  <si>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</si>
  <si>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</si>
  <si>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</si>
  <si>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</si>
  <si>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</si>
  <si>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</si>
  <si>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</si>
  <si>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</si>
  <si>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</si>
  <si>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</si>
  <si>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</si>
  <si>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</si>
  <si>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</si>
  <si>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</si>
  <si>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</si>
  <si>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</si>
  <si>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</si>
  <si>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</si>
  <si>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</si>
  <si>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</si>
  <si>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</si>
  <si>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</si>
  <si>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</si>
  <si>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</si>
  <si>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</si>
  <si>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</si>
  <si>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</si>
  <si>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</si>
  <si>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</si>
  <si>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</si>
  <si>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</si>
  <si>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</si>
  <si>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</si>
  <si>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</si>
  <si>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</si>
  <si>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</si>
  <si>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</si>
  <si>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</si>
  <si>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</si>
  <si>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</si>
  <si>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</si>
  <si>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</si>
  <si>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</si>
  <si>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</si>
  <si>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</si>
  <si>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</si>
  <si>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</si>
  <si>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</si>
  <si>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</si>
  <si>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</si>
  <si>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</si>
  <si>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</si>
  <si>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</si>
  <si>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</si>
  <si>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</si>
  <si>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</si>
  <si>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</si>
  <si>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</si>
  <si>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</si>
  <si>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</si>
  <si>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</si>
  <si>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</si>
  <si>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</si>
  <si>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</si>
  <si>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</si>
  <si>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</si>
  <si>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</si>
  <si>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</si>
  <si>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</si>
  <si>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</si>
  <si>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</si>
  <si>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</si>
  <si>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</si>
  <si>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</si>
  <si>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</si>
  <si>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</si>
  <si>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</si>
  <si>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</si>
  <si>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</si>
  <si>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</si>
  <si>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</si>
  <si>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</si>
  <si>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</si>
  <si>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</si>
  <si>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</si>
  <si>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</si>
  <si>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</si>
  <si>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</si>
  <si>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</si>
  <si>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</si>
  <si>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</si>
  <si>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</si>
  <si>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</si>
  <si>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</si>
  <si>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</si>
  <si>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</si>
  <si>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</si>
  <si>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</si>
  <si>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</si>
  <si>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</si>
  <si>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</si>
  <si>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</si>
  <si>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</si>
  <si>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</si>
  <si>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</si>
  <si>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</si>
  <si>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</si>
  <si>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</si>
  <si>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</si>
  <si>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</si>
  <si>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</si>
  <si>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</si>
  <si>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</si>
  <si>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</si>
  <si>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</si>
  <si>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</si>
  <si>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</si>
  <si>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</si>
  <si>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</si>
  <si>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</si>
  <si>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</si>
  <si>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</si>
  <si>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</si>
  <si>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</si>
  <si>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</si>
  <si>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</si>
  <si>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</si>
  <si>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</si>
  <si>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</si>
  <si>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</si>
  <si>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</si>
  <si>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</si>
  <si>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</si>
  <si>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</si>
  <si>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</si>
  <si>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</si>
  <si>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</si>
  <si>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</si>
  <si>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</si>
  <si>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</si>
  <si>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</si>
  <si>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</si>
  <si>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</si>
  <si>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</si>
  <si>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</si>
  <si>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</si>
  <si>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</si>
  <si>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</si>
  <si>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</si>
  <si>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</si>
  <si>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</si>
  <si>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</si>
  <si>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</si>
  <si>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</si>
  <si>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</si>
  <si>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</si>
  <si>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</si>
  <si>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</si>
  <si>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</si>
  <si>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</si>
  <si>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</si>
  <si>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</si>
  <si>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</si>
  <si>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</si>
  <si>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</si>
  <si>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</si>
  <si>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</si>
  <si>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</si>
  <si>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</si>
  <si>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</si>
  <si>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</si>
  <si>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</si>
  <si>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</si>
  <si>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</si>
  <si>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</si>
  <si>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</si>
  <si>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</si>
  <si>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</si>
  <si>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</si>
  <si>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</si>
  <si>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</si>
  <si>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</si>
  <si>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</si>
  <si>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</si>
  <si>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</si>
  <si>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</si>
  <si>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</si>
  <si>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</si>
  <si>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</si>
  <si>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</si>
  <si>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</si>
  <si>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</si>
  <si>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</si>
  <si>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</si>
  <si>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</si>
  <si>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</si>
  <si>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</si>
  <si>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</si>
  <si>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</si>
  <si>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</si>
  <si>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</si>
  <si>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</si>
  <si>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</si>
  <si>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</si>
  <si>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</si>
  <si>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</si>
  <si>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</si>
  <si>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</si>
  <si>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</si>
  <si>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</si>
  <si>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</si>
  <si>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</si>
  <si>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</si>
  <si>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</si>
  <si>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</si>
  <si>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</si>
  <si>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</si>
  <si>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</si>
  <si>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</si>
  <si>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</si>
  <si>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</si>
  <si>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</si>
  <si>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</si>
  <si>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</si>
  <si>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</si>
  <si>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</si>
  <si>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</si>
  <si>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</si>
  <si>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</si>
  <si>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</si>
  <si>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</si>
  <si>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</si>
  <si>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</si>
  <si>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</si>
  <si>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</si>
  <si>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</si>
  <si>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</si>
  <si>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</si>
  <si>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</si>
  <si>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</si>
  <si>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</si>
  <si>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</si>
  <si>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</si>
  <si>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</si>
  <si>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</si>
  <si>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</si>
  <si>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</si>
  <si>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</si>
  <si>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</si>
  <si>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</si>
  <si>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</si>
  <si>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</si>
  <si>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</si>
  <si>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</si>
  <si>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</si>
  <si>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</si>
  <si>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</si>
  <si>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</si>
  <si>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</si>
  <si>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</si>
  <si>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</si>
  <si>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</si>
  <si>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</si>
  <si>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</si>
  <si>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</si>
  <si>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</si>
  <si>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</si>
  <si>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</si>
  <si>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</si>
  <si>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</si>
  <si>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</si>
  <si>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</si>
  <si>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</si>
  <si>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</si>
  <si>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</si>
  <si>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</si>
  <si>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</si>
  <si>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</si>
  <si>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</si>
  <si>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</si>
  <si>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</si>
  <si>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</si>
  <si>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</si>
  <si>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</si>
  <si>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</si>
  <si>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</si>
  <si>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</si>
  <si>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</si>
  <si>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</si>
  <si>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</si>
  <si>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</si>
  <si>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</si>
  <si>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</si>
  <si>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</si>
  <si>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</si>
  <si>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</si>
  <si>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</si>
  <si>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</si>
  <si>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</si>
  <si>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</si>
  <si>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</si>
  <si>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</si>
  <si>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</si>
  <si>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</si>
  <si>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</si>
  <si>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</si>
  <si>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</si>
  <si>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</si>
  <si>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</si>
  <si>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</si>
  <si>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</si>
  <si>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</si>
  <si>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</si>
  <si>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</si>
  <si>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</si>
  <si>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</si>
  <si>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</si>
  <si>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</si>
  <si>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</si>
  <si>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</si>
  <si>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</si>
  <si>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</si>
  <si>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</si>
  <si>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</si>
  <si>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</si>
  <si>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</si>
  <si>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</si>
  <si>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</si>
  <si>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</si>
  <si>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</si>
  <si>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</si>
  <si>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</si>
  <si>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</si>
  <si>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</si>
  <si>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</si>
  <si>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</si>
  <si>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</si>
  <si>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</si>
  <si>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</si>
  <si>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</si>
  <si>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</si>
  <si>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</si>
  <si>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</si>
  <si>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</si>
  <si>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</si>
  <si>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</si>
  <si>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</si>
  <si>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</si>
  <si>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</si>
  <si>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</si>
  <si>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</si>
  <si>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</si>
  <si>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</si>
  <si>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</si>
  <si>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</si>
  <si>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</si>
  <si>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</si>
  <si>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</si>
  <si>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</si>
  <si>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</si>
  <si>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</si>
  <si>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</si>
  <si>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</si>
  <si>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</si>
  <si>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</si>
  <si>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</si>
  <si>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</si>
  <si>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</si>
  <si>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</si>
  <si>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</si>
  <si>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</si>
  <si>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</si>
  <si>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</si>
  <si>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</si>
  <si>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</si>
  <si>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</si>
  <si>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</si>
  <si>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</si>
  <si>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</si>
  <si>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</si>
  <si>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</si>
  <si>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</si>
  <si>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</si>
  <si>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</si>
  <si>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</si>
  <si>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</si>
  <si>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</si>
  <si>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</si>
  <si>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</si>
  <si>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</si>
  <si>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</si>
  <si>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</si>
  <si>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</si>
  <si>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</si>
  <si>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</si>
  <si>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</si>
  <si>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</si>
  <si>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</si>
  <si>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</si>
  <si>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</si>
  <si>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</si>
  <si>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</si>
  <si>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</si>
  <si>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</si>
  <si>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</si>
  <si>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</si>
  <si>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</si>
  <si>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</si>
  <si>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</si>
  <si>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</si>
  <si>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</si>
  <si>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</si>
  <si>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</si>
  <si>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</si>
  <si>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</si>
  <si>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</si>
  <si>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</si>
  <si>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</si>
  <si>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</si>
  <si>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</si>
  <si>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</si>
  <si>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</si>
  <si>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</si>
  <si>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</si>
  <si>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</si>
  <si>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</si>
  <si>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</si>
  <si>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</si>
  <si>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</si>
  <si>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</si>
  <si>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</si>
  <si>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</si>
  <si>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</si>
  <si>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</si>
  <si>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</si>
  <si>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</si>
  <si>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</si>
  <si>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</si>
  <si>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</si>
  <si>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</si>
  <si>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</si>
  <si>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</si>
  <si>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</si>
  <si>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</si>
  <si>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</si>
  <si>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</si>
  <si>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</si>
  <si>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</si>
  <si>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</si>
  <si>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</si>
  <si>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</si>
  <si>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</si>
  <si>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</si>
  <si>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</si>
  <si>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</si>
  <si>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</si>
  <si>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</si>
  <si>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</si>
  <si>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</si>
  <si>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</si>
  <si>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</si>
  <si>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</si>
  <si>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</si>
  <si>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</si>
  <si>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</si>
  <si>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</si>
  <si>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</si>
  <si>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</si>
  <si>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</si>
  <si>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</si>
  <si>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</si>
  <si>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</si>
  <si>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</si>
  <si>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</si>
  <si>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</si>
  <si>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</si>
  <si>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</si>
  <si>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</si>
  <si>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</si>
  <si>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</si>
  <si>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</si>
  <si>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</si>
  <si>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</si>
  <si>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</si>
  <si>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</si>
  <si>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</si>
  <si>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</si>
  <si>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</si>
  <si>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</si>
  <si>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</si>
  <si>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</si>
  <si>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</si>
  <si>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</si>
  <si>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</si>
  <si>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</si>
  <si>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</si>
  <si>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</si>
  <si>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</si>
  <si>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</si>
  <si>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</si>
  <si>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</si>
  <si>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</si>
  <si>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</si>
  <si>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</si>
  <si>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</si>
  <si>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</si>
  <si>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</si>
  <si>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</si>
  <si>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</si>
  <si>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</si>
  <si>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</si>
  <si>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</si>
  <si>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</si>
  <si>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</si>
  <si>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</si>
  <si>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</si>
  <si>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</si>
  <si>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</si>
  <si>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</si>
  <si>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</si>
  <si>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</si>
  <si>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</si>
  <si>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</si>
  <si>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</si>
  <si>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</si>
  <si>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</si>
  <si>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</si>
  <si>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</si>
  <si>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</si>
  <si>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</si>
  <si>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</si>
  <si>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</si>
  <si>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</si>
  <si>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</si>
  <si>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</si>
  <si>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</si>
  <si>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</si>
  <si>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</si>
  <si>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</si>
  <si>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</si>
  <si>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</si>
  <si>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</si>
  <si>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</si>
  <si>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</si>
  <si>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</si>
  <si>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</si>
  <si>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</si>
  <si>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</si>
  <si>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</si>
  <si>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</si>
  <si>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</si>
  <si>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</si>
  <si>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</si>
  <si>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</si>
  <si>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</si>
  <si>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</si>
  <si>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</si>
  <si>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</si>
  <si>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</si>
  <si>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</si>
  <si>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</si>
  <si>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</si>
  <si>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</si>
  <si>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</si>
  <si>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</si>
  <si>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</si>
  <si>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</si>
  <si>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</si>
  <si>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</si>
  <si>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</si>
  <si>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</si>
  <si>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</si>
  <si>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</si>
  <si>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</si>
  <si>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</si>
  <si>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</si>
  <si>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</si>
  <si>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</si>
  <si>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</si>
  <si>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</si>
  <si>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</si>
  <si>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</si>
  <si>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</si>
  <si>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</si>
  <si>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</si>
  <si>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</si>
  <si>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</si>
  <si>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</si>
  <si>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</si>
  <si>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</si>
  <si>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</si>
  <si>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</si>
  <si>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</si>
  <si>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</si>
  <si>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</si>
  <si>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</si>
  <si>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</si>
  <si>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</si>
  <si>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</si>
  <si>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</si>
  <si>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</si>
  <si>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</si>
  <si>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</si>
  <si>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</si>
  <si>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</si>
  <si>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</si>
  <si>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</si>
  <si>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</si>
  <si>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</si>
  <si>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</si>
  <si>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</si>
  <si>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</si>
  <si>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</si>
  <si>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</si>
  <si>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</si>
  <si>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</si>
  <si>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</si>
  <si>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</si>
  <si>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</si>
  <si>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</si>
  <si>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</si>
  <si>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</si>
  <si>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</si>
  <si>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</si>
  <si>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</si>
  <si>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</si>
  <si>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</si>
  <si>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</si>
  <si>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</si>
  <si>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</si>
  <si>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</si>
  <si>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</si>
  <si>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</si>
  <si>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</si>
  <si>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</si>
  <si>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</si>
  <si>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</si>
  <si>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</si>
  <si>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</si>
  <si>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</si>
  <si>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</si>
  <si>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</si>
  <si>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</si>
  <si>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</si>
  <si>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</si>
  <si>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</si>
  <si>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</si>
  <si>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</si>
  <si>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</si>
  <si>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</si>
  <si>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</si>
  <si>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</si>
  <si>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</si>
  <si>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</si>
  <si>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</si>
  <si>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</si>
  <si>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</si>
  <si>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</si>
  <si>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</si>
  <si>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</si>
  <si>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</si>
  <si>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</si>
  <si>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</si>
  <si>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</si>
  <si>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</si>
  <si>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</si>
  <si>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</si>
  <si>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</si>
  <si>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</si>
  <si>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</si>
  <si>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</si>
  <si>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</si>
  <si>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</si>
  <si>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</si>
  <si>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</si>
  <si>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</si>
  <si>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</si>
  <si>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</si>
  <si>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</si>
  <si>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</si>
  <si>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</si>
  <si>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</si>
  <si>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</si>
  <si>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</si>
  <si>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</si>
  <si>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</si>
  <si>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</si>
  <si>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</si>
  <si>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</si>
  <si>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</si>
  <si>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</si>
  <si>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</si>
  <si>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</si>
  <si>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</si>
  <si>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</si>
  <si>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</si>
  <si>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</si>
  <si>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</si>
  <si>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</si>
  <si>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</si>
  <si>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</si>
  <si>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</si>
  <si>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</si>
  <si>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</si>
  <si>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</si>
  <si>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</si>
  <si>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</si>
  <si>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</si>
  <si>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</si>
  <si>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</si>
  <si>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</si>
  <si>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</si>
  <si>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</si>
  <si>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</si>
  <si>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</si>
  <si>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</si>
  <si>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</si>
  <si>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</si>
  <si>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</si>
  <si>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</si>
  <si>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</si>
  <si>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</si>
  <si>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</si>
  <si>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</si>
  <si>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</si>
  <si>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</si>
  <si>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</si>
  <si>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</si>
  <si>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</si>
  <si>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</si>
  <si>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</si>
  <si>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</si>
  <si>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</si>
  <si>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</si>
  <si>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</si>
  <si>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</si>
  <si>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</si>
  <si>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</si>
  <si>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</si>
  <si>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</si>
  <si>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</si>
  <si>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</si>
  <si>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</si>
  <si>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</si>
  <si>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</si>
  <si>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</si>
  <si>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</si>
  <si>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</si>
  <si>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</si>
  <si>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</si>
  <si>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</si>
  <si>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</si>
  <si>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</si>
  <si>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</si>
  <si>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</si>
  <si>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</si>
  <si>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</si>
  <si>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</si>
  <si>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</si>
  <si>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</si>
  <si>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</si>
  <si>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</si>
  <si>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</si>
  <si>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</si>
  <si>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</si>
  <si>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</si>
  <si>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</si>
  <si>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</si>
  <si>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</si>
  <si>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</si>
  <si>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</si>
  <si>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</si>
  <si>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</si>
  <si>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</si>
  <si>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</si>
  <si>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</si>
  <si>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</si>
  <si>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</si>
  <si>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</si>
  <si>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</si>
  <si>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</si>
  <si>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</si>
  <si>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</si>
  <si>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</si>
  <si>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</si>
  <si>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</si>
  <si>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</si>
  <si>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</si>
  <si>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</si>
  <si>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</si>
  <si>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</si>
  <si>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</si>
  <si>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</si>
  <si>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</si>
  <si>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</si>
  <si>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</si>
  <si>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</si>
  <si>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</si>
  <si>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</si>
  <si>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</si>
  <si>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</si>
  <si>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</si>
  <si>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</si>
  <si>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</si>
  <si>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</si>
  <si>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</si>
  <si>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</si>
  <si>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</si>
  <si>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</si>
  <si>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</si>
  <si>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</si>
  <si>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</si>
  <si>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</si>
  <si>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</si>
  <si>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</si>
  <si>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</si>
  <si>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</si>
  <si>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</si>
  <si>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</si>
  <si>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</si>
  <si>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</si>
  <si>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</si>
  <si>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</si>
  <si>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</si>
  <si>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</si>
  <si>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</si>
  <si>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</si>
  <si>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</si>
  <si>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</si>
  <si>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</si>
  <si>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</si>
  <si>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</si>
  <si>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</si>
  <si>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</si>
  <si>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</si>
  <si>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</si>
  <si>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</si>
  <si>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</si>
  <si>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</si>
  <si>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</si>
  <si>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</si>
  <si>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</si>
  <si>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</si>
  <si>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</si>
  <si>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</si>
  <si>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</si>
  <si>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</si>
  <si>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</si>
  <si>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</si>
  <si>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</si>
  <si>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</si>
  <si>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</si>
  <si>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</si>
  <si>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</si>
  <si>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</si>
  <si>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</si>
  <si>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</si>
  <si>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</si>
  <si>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</si>
  <si>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</si>
  <si>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</si>
  <si>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</si>
  <si>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</si>
  <si>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</si>
  <si>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</si>
  <si>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</si>
  <si>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</si>
  <si>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</si>
  <si>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</si>
  <si>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</si>
  <si>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</si>
  <si>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</si>
  <si>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</si>
  <si>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</si>
  <si>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</si>
  <si>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</si>
  <si>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</si>
  <si>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</si>
  <si>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</si>
  <si>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</si>
  <si>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</si>
  <si>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</si>
  <si>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</si>
  <si>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</si>
  <si>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</si>
  <si>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</si>
  <si>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</si>
  <si>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</si>
  <si>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</si>
  <si>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</si>
  <si>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</si>
  <si>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</si>
  <si>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</si>
  <si>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</si>
  <si>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</si>
  <si>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</si>
  <si>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</si>
  <si>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</si>
  <si>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</si>
  <si>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</si>
  <si>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</si>
  <si>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</si>
  <si>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</si>
  <si>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</si>
  <si>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</si>
  <si>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</si>
  <si>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</si>
  <si>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</si>
  <si>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</si>
  <si>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</si>
  <si>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</si>
  <si>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</si>
  <si>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</si>
  <si>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</si>
  <si>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</si>
  <si>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</si>
  <si>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</si>
  <si>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</si>
  <si>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</si>
  <si>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</si>
  <si>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</si>
  <si>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</si>
  <si>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</si>
  <si>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</si>
  <si>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</si>
  <si>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</si>
  <si>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</si>
  <si>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</si>
  <si>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</si>
  <si>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</si>
  <si>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</si>
  <si>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</si>
  <si>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</si>
  <si>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</si>
  <si>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</si>
  <si>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</si>
  <si>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</si>
  <si>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</si>
  <si>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</si>
  <si>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</si>
  <si>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</si>
  <si>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</si>
  <si>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</si>
  <si>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</si>
  <si>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</si>
  <si>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</si>
  <si>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</si>
  <si>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</si>
  <si>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</si>
  <si>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</si>
  <si>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</si>
  <si>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</si>
  <si>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</si>
  <si>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</si>
  <si>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</si>
  <si>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</si>
  <si>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</si>
  <si>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</si>
  <si>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</si>
  <si>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</si>
  <si>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</si>
  <si>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</si>
  <si>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</si>
  <si>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</si>
  <si>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</si>
  <si>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</si>
  <si>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</si>
  <si>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</si>
  <si>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</si>
  <si>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</si>
  <si>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</si>
  <si>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</si>
  <si>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</si>
  <si>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</si>
  <si>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</si>
  <si>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</si>
  <si>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</si>
  <si>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</si>
  <si>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</si>
  <si>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</si>
  <si>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</si>
  <si>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</si>
  <si>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</si>
  <si>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</si>
  <si>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</si>
  <si>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</si>
  <si>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</si>
  <si>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</si>
  <si>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</si>
  <si>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</si>
  <si>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</si>
  <si>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</si>
  <si>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</si>
  <si>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</si>
  <si>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</si>
  <si>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</si>
  <si>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</si>
  <si>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</si>
  <si>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</si>
  <si>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</si>
  <si>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</si>
  <si>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</si>
  <si>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</si>
  <si>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</si>
  <si>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</si>
  <si>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</si>
  <si>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</si>
  <si>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</si>
  <si>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</si>
  <si>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</si>
  <si>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</si>
  <si>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</si>
  <si>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</si>
  <si>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</si>
  <si>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</si>
  <si>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</si>
  <si>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</si>
  <si>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</si>
  <si>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</si>
  <si>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</si>
  <si>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</si>
  <si>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</si>
  <si>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</si>
  <si>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</si>
  <si>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</si>
  <si>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</si>
  <si>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</si>
  <si>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</si>
  <si>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</si>
  <si>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</si>
  <si>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</si>
  <si>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</si>
  <si>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</si>
  <si>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</si>
  <si>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</si>
  <si>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</si>
  <si>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</si>
  <si>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</si>
  <si>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</si>
  <si>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</si>
  <si>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</si>
  <si>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</si>
  <si>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</si>
  <si>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</si>
  <si>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</si>
  <si>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</si>
  <si>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</si>
  <si>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</si>
  <si>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</si>
  <si>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</si>
  <si>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</si>
  <si>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</si>
  <si>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</si>
  <si>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</si>
  <si>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</si>
  <si>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</si>
  <si>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</si>
  <si>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</si>
  <si>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</si>
  <si>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</si>
  <si>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</si>
  <si>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</si>
  <si>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</si>
  <si>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</si>
  <si>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</si>
  <si>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</si>
  <si>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</si>
  <si>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</si>
  <si>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</si>
  <si>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</si>
  <si>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</si>
  <si>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</si>
  <si>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</si>
  <si>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</si>
  <si>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</si>
  <si>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</si>
  <si>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</si>
  <si>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</si>
  <si>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</si>
  <si>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</si>
  <si>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</si>
  <si>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</si>
  <si>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</si>
  <si>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</si>
  <si>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</si>
  <si>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</si>
  <si>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</si>
  <si>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</si>
  <si>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</si>
  <si>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</si>
  <si>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</si>
  <si>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</si>
  <si>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</si>
  <si>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</si>
  <si>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</si>
  <si>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</si>
  <si>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</si>
  <si>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</si>
  <si>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</si>
  <si>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</si>
  <si>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</si>
  <si>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</si>
  <si>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</si>
  <si>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</si>
  <si>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</si>
  <si>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</si>
  <si>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</si>
  <si>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</si>
  <si>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</si>
  <si>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</si>
  <si>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</si>
  <si>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</si>
  <si>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</si>
  <si>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</si>
  <si>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</si>
  <si>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</si>
  <si>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</si>
  <si>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</si>
  <si>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</si>
  <si>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</si>
  <si>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</si>
  <si>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</si>
  <si>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</si>
  <si>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</si>
  <si>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</si>
  <si>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</si>
  <si>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</si>
  <si>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</si>
  <si>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</si>
  <si>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</si>
  <si>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</si>
  <si>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</si>
  <si>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</si>
  <si>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</si>
  <si>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</si>
  <si>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</si>
  <si>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</si>
  <si>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</si>
  <si>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</si>
  <si>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</si>
  <si>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</si>
  <si>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</si>
  <si>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</si>
  <si>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</si>
  <si>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</si>
  <si>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</si>
  <si>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</si>
  <si>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</si>
  <si>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</si>
  <si>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</si>
  <si>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</si>
  <si>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</si>
  <si>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</si>
  <si>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</si>
  <si>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</si>
  <si>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</si>
  <si>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</si>
  <si>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</si>
  <si>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</si>
  <si>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</si>
  <si>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</si>
  <si>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</si>
  <si>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</si>
  <si>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</si>
  <si>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</si>
  <si>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</si>
  <si>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</si>
  <si>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</si>
  <si>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</si>
  <si>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</si>
  <si>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</si>
  <si>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</si>
  <si>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</si>
  <si>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</si>
  <si>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</si>
  <si>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</si>
  <si>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</si>
  <si>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</si>
  <si>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</si>
  <si>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</si>
  <si>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</si>
  <si>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</si>
  <si>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</si>
  <si>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</si>
  <si>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</si>
  <si>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</si>
  <si>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</si>
  <si>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</si>
  <si>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</si>
  <si>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</si>
  <si>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</si>
  <si>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</si>
  <si>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</si>
  <si>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</si>
  <si>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</si>
  <si>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</si>
  <si>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</si>
  <si>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</si>
  <si>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</si>
  <si>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</si>
  <si>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</si>
  <si>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</si>
  <si>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</si>
  <si>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</si>
  <si>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</si>
  <si>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</si>
  <si>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</si>
  <si>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</si>
  <si>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</si>
  <si>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</si>
  <si>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</si>
  <si>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</si>
  <si>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</si>
  <si>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</si>
  <si>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</si>
  <si>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</si>
  <si>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</si>
  <si>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</si>
  <si>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</si>
  <si>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</si>
  <si>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</si>
  <si>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</si>
  <si>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</si>
  <si>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</si>
  <si>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</si>
  <si>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</si>
  <si>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</si>
  <si>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</si>
  <si>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</si>
  <si>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</si>
  <si>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</si>
  <si>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</si>
  <si>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</si>
  <si>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</si>
  <si>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</si>
  <si>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</si>
  <si>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</si>
  <si>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</si>
  <si>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</si>
  <si>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</si>
  <si>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</si>
  <si>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</si>
  <si>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</si>
  <si>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</si>
  <si>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</si>
  <si>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</si>
  <si>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</si>
  <si>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</si>
  <si>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</si>
  <si>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</si>
  <si>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</si>
  <si>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</si>
  <si>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</si>
  <si>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</si>
  <si>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</si>
  <si>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</si>
  <si>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</si>
  <si>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</si>
  <si>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</si>
  <si>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</si>
  <si>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</si>
  <si>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</si>
  <si>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</si>
  <si>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</si>
  <si>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</si>
  <si>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</si>
  <si>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</si>
  <si>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</si>
  <si>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</si>
  <si>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</si>
  <si>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</si>
  <si>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</si>
  <si>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</si>
  <si>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</si>
  <si>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</si>
  <si>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</si>
  <si>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</si>
  <si>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</si>
  <si>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</si>
  <si>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</si>
  <si>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</si>
  <si>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</si>
  <si>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</si>
  <si>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</si>
  <si>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</si>
  <si>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</si>
  <si>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</si>
  <si>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</si>
  <si>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</si>
  <si>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</si>
  <si>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</si>
  <si>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</si>
  <si>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</si>
  <si>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</si>
  <si>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</si>
  <si>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</si>
  <si>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</si>
  <si>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</si>
  <si>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</si>
  <si>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</si>
  <si>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</si>
  <si>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</si>
  <si>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</si>
  <si>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</si>
  <si>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</si>
  <si>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</si>
  <si>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</si>
  <si>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</si>
  <si>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</si>
  <si>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</si>
  <si>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</si>
  <si>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</si>
  <si>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</si>
  <si>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</si>
  <si>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</si>
  <si>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</si>
  <si>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</si>
  <si>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</si>
  <si>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</si>
  <si>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</si>
  <si>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</si>
  <si>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</si>
  <si>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</si>
  <si>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</si>
  <si>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</si>
  <si>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</si>
  <si>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</si>
  <si>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</si>
  <si>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</si>
  <si>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</si>
  <si>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</si>
  <si>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</si>
  <si>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</si>
  <si>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</si>
  <si>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</si>
  <si>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</si>
  <si>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</si>
  <si>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</si>
  <si>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</si>
  <si>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</si>
  <si>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</si>
  <si>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</si>
  <si>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</si>
  <si>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</si>
  <si>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</si>
  <si>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</si>
  <si>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</si>
  <si>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</si>
  <si>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</si>
  <si>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</si>
  <si>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</si>
  <si>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</si>
  <si>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</si>
  <si>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</si>
  <si>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</si>
  <si>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</si>
  <si>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</si>
  <si>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</si>
  <si>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</si>
  <si>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</si>
  <si>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</si>
  <si>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</si>
  <si>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</si>
  <si>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</si>
  <si>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</si>
  <si>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</si>
  <si>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</si>
  <si>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</si>
  <si>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</si>
  <si>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</si>
  <si>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</si>
  <si>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</si>
  <si>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</si>
  <si>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</si>
  <si>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</si>
  <si>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</si>
  <si>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</si>
  <si>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</si>
  <si>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</si>
  <si>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</si>
  <si>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</si>
  <si>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</si>
  <si>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</si>
  <si>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</si>
  <si>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</si>
  <si>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</si>
  <si>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</si>
  <si>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</si>
  <si>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</si>
  <si>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</si>
  <si>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</si>
  <si>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</si>
  <si>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</si>
  <si>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</si>
  <si>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</si>
  <si>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</si>
  <si>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</si>
  <si>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</si>
  <si>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</si>
  <si>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</si>
  <si>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</si>
  <si>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</si>
  <si>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</si>
  <si>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</si>
  <si>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</si>
  <si>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</si>
  <si>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</si>
  <si>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</si>
  <si>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</si>
  <si>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</si>
  <si>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</si>
  <si>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</si>
  <si>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</si>
  <si>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</si>
  <si>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</si>
  <si>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</si>
  <si>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</si>
  <si>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</si>
  <si>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</si>
  <si>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</si>
  <si>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</si>
  <si>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</si>
  <si>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</si>
  <si>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</si>
  <si>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</si>
  <si>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</si>
  <si>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</si>
  <si>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</si>
  <si>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</si>
  <si>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</si>
  <si>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</si>
  <si>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</si>
  <si>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</si>
  <si>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</si>
  <si>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</si>
  <si>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</si>
  <si>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</si>
  <si>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</si>
  <si>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</si>
  <si>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</si>
  <si>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</si>
  <si>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</si>
  <si>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</si>
  <si>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</si>
  <si>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</si>
  <si>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</si>
  <si>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</si>
  <si>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</si>
  <si>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</si>
  <si>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</si>
  <si>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</si>
  <si>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</si>
  <si>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</si>
  <si>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</si>
  <si>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</si>
  <si>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</si>
  <si>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</si>
  <si>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</si>
  <si>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</si>
  <si>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</si>
  <si>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</si>
  <si>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</si>
  <si>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</si>
  <si>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</si>
  <si>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</si>
  <si>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</si>
  <si>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</si>
  <si>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</si>
  <si>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</si>
  <si>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</si>
  <si>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</si>
  <si>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</si>
  <si>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</si>
  <si>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</si>
  <si>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</si>
  <si>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</si>
  <si>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</si>
  <si>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</si>
  <si>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</si>
  <si>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</si>
  <si>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</si>
  <si>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</si>
  <si>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</si>
  <si>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</si>
  <si>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</si>
  <si>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</si>
  <si>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</si>
  <si>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</si>
  <si>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</si>
  <si>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</si>
  <si>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</si>
  <si>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</si>
  <si>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</si>
  <si>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</si>
  <si>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</si>
  <si>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</si>
  <si>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</si>
  <si>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</si>
  <si>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</si>
  <si>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</si>
  <si>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</si>
  <si>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</si>
  <si>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</si>
  <si>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</si>
  <si>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</si>
  <si>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</si>
  <si>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</si>
  <si>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</si>
  <si>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</si>
  <si>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</si>
  <si>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</si>
  <si>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</si>
  <si>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</si>
  <si>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</si>
  <si>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</si>
  <si>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</si>
  <si>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</si>
  <si>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</si>
  <si>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</si>
  <si>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</si>
  <si>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</si>
  <si>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</si>
  <si>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</si>
  <si>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</si>
  <si>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</si>
  <si>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</si>
  <si>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</si>
  <si>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</si>
  <si>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</si>
  <si>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</si>
  <si>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</si>
  <si>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</si>
  <si>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</si>
  <si>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</si>
  <si>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</si>
  <si>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</si>
  <si>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</si>
  <si>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</si>
  <si>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</si>
  <si>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</si>
  <si>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</si>
  <si>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</si>
  <si>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</si>
  <si>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</si>
  <si>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</si>
  <si>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</si>
  <si>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</si>
  <si>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</si>
  <si>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</si>
  <si>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</si>
  <si>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</si>
  <si>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</si>
  <si>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</si>
  <si>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</si>
  <si>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</si>
  <si>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</si>
  <si>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</si>
  <si>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</si>
  <si>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</si>
  <si>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</si>
  <si>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</si>
  <si>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</si>
  <si>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</si>
  <si>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</si>
  <si>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</si>
  <si>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</si>
  <si>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</si>
  <si>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</si>
  <si>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</si>
  <si>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</si>
  <si>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</si>
  <si>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</si>
  <si>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</si>
  <si>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</si>
  <si>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</si>
  <si>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</si>
  <si>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</si>
  <si>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</si>
  <si>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</si>
  <si>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</si>
  <si>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</si>
  <si>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</si>
  <si>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</si>
  <si>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</si>
  <si>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</si>
  <si>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</si>
  <si>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</si>
  <si>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</si>
  <si>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</si>
  <si>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</si>
  <si>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</si>
  <si>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</si>
  <si>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</si>
  <si>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</si>
  <si>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</si>
  <si>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</si>
  <si>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</si>
  <si>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</si>
  <si>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</si>
  <si>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</si>
  <si>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</si>
  <si>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</si>
  <si>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</si>
  <si>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</si>
  <si>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</si>
  <si>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</si>
  <si>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</si>
  <si>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</si>
  <si>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</si>
  <si>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</si>
  <si>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</si>
  <si>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</si>
  <si>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</si>
  <si>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</si>
  <si>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</si>
  <si>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</si>
  <si>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</si>
  <si>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</si>
  <si>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</si>
  <si>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</si>
  <si>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</si>
  <si>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</si>
  <si>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</si>
  <si>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</si>
  <si>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</si>
  <si>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</si>
  <si>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</si>
  <si>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</si>
  <si>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</si>
  <si>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</si>
  <si>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</si>
  <si>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</si>
  <si>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</si>
  <si>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</si>
  <si>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</si>
  <si>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</si>
  <si>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</si>
  <si>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</si>
  <si>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</si>
  <si>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</si>
  <si>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</si>
  <si>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</si>
  <si>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</si>
  <si>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</si>
  <si>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</si>
  <si>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</si>
  <si>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</si>
  <si>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</si>
  <si>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</si>
  <si>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</si>
  <si>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</si>
  <si>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</si>
  <si>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</si>
  <si>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</si>
  <si>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</si>
  <si>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</si>
  <si>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</si>
  <si>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</si>
  <si>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</si>
  <si>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</si>
  <si>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</si>
  <si>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</si>
  <si>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</si>
  <si>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</si>
  <si>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</si>
  <si>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</si>
  <si>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</si>
  <si>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</si>
  <si>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</si>
  <si>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</si>
  <si>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</si>
  <si>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</si>
  <si>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</si>
  <si>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</si>
  <si>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</si>
  <si>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</si>
  <si>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</si>
  <si>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</si>
  <si>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</si>
  <si>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</si>
  <si>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</si>
  <si>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</si>
  <si>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</si>
  <si>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</si>
  <si>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</si>
  <si>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</si>
  <si>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</si>
  <si>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</si>
  <si>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</si>
  <si>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</si>
  <si>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</si>
  <si>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</si>
  <si>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</si>
  <si>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</si>
  <si>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</si>
  <si>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</si>
  <si>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</si>
  <si>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</si>
  <si>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</si>
  <si>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</si>
  <si>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</si>
  <si>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</si>
  <si>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</si>
  <si>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</si>
  <si>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</si>
  <si>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</si>
  <si>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</si>
  <si>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</si>
  <si>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</si>
  <si>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</si>
  <si>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</si>
  <si>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</si>
  <si>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</si>
  <si>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</si>
  <si>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</si>
  <si>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</si>
  <si>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</si>
  <si>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</si>
  <si>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</si>
  <si>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</si>
  <si>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</si>
  <si>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</si>
  <si>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</si>
  <si>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</si>
  <si>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</si>
  <si>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</si>
  <si>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</si>
  <si>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</si>
  <si>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</si>
  <si>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</si>
  <si>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</si>
  <si>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</si>
  <si>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</si>
  <si>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</si>
  <si>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</si>
  <si>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</si>
  <si>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</si>
  <si>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</si>
  <si>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</si>
  <si>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</si>
  <si>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</si>
  <si>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</si>
  <si>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</si>
  <si>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</si>
  <si>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</si>
  <si>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</si>
  <si>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</si>
  <si>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</si>
  <si>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</si>
  <si>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</si>
  <si>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</si>
  <si>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</si>
  <si>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</si>
  <si>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</si>
  <si>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</si>
  <si>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</si>
  <si>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</si>
  <si>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</si>
  <si>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</si>
  <si>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</si>
  <si>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</si>
  <si>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</si>
  <si>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</si>
  <si>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</si>
  <si>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</si>
  <si>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</si>
  <si>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</si>
  <si>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</si>
  <si>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</si>
  <si>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</si>
  <si>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</si>
  <si>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</si>
  <si>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</si>
  <si>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</si>
  <si>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</si>
  <si>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</si>
  <si>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</si>
  <si>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</si>
  <si>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</si>
  <si>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</si>
  <si>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</si>
  <si>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</si>
  <si>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</si>
  <si>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</si>
  <si>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</si>
  <si>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</si>
  <si>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</si>
  <si>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</si>
  <si>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</si>
  <si>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</si>
  <si>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</si>
  <si>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</si>
  <si>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</si>
  <si>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</si>
  <si>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</si>
  <si>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</si>
  <si>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</si>
  <si>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</si>
  <si>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</si>
  <si>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</si>
  <si>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</si>
  <si>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</si>
  <si>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</si>
  <si>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</si>
  <si>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</si>
  <si>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</si>
  <si>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</si>
  <si>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</si>
  <si>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</si>
  <si>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</si>
  <si>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</si>
  <si>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</si>
  <si>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</si>
  <si>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</si>
  <si>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</si>
  <si>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</si>
  <si>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</si>
  <si>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</si>
  <si>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</si>
  <si>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</si>
  <si>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</si>
  <si>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</si>
  <si>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</si>
  <si>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</si>
  <si>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</si>
  <si>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</si>
  <si>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</si>
  <si>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</si>
  <si>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</si>
  <si>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</si>
  <si>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</si>
  <si>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</si>
  <si>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</si>
  <si>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</si>
  <si>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</si>
  <si>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</si>
  <si>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</si>
  <si>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</si>
  <si>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</si>
  <si>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</si>
  <si>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</si>
  <si>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</si>
  <si>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</si>
  <si>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</si>
  <si>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</si>
  <si>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</si>
  <si>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</si>
  <si>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</si>
  <si>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</si>
  <si>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</si>
  <si>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</si>
  <si>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</si>
  <si>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</si>
  <si>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</si>
  <si>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</si>
  <si>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</si>
  <si>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</si>
  <si>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</si>
  <si>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</si>
  <si>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</si>
  <si>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</si>
  <si>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</si>
  <si>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</si>
  <si>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</si>
  <si>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</si>
  <si>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</si>
  <si>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</si>
  <si>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</si>
  <si>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</si>
  <si>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</si>
  <si>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</si>
  <si>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</si>
  <si>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</si>
  <si>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</si>
  <si>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</si>
  <si>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</si>
  <si>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</si>
  <si>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</si>
  <si>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</si>
  <si>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</si>
  <si>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</si>
  <si>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</si>
  <si>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</si>
  <si>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</si>
  <si>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</si>
  <si>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</si>
  <si>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</si>
  <si>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</si>
  <si>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</si>
  <si>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</si>
  <si>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</si>
  <si>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</si>
  <si>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</si>
  <si>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</si>
  <si>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</si>
  <si>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</si>
  <si>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</si>
  <si>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</si>
  <si>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</si>
  <si>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</si>
  <si>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</si>
  <si>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</si>
  <si>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</si>
  <si>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</si>
  <si>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</si>
  <si>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</si>
  <si>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</si>
  <si>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</si>
  <si>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</si>
  <si>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</si>
  <si>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</si>
  <si>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</si>
  <si>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</si>
  <si>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</si>
  <si>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</si>
  <si>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</si>
  <si>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</si>
  <si>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</si>
  <si>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</si>
  <si>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</si>
  <si>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</si>
  <si>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</si>
  <si>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</si>
  <si>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</si>
  <si>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</si>
  <si>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</si>
  <si>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</si>
  <si>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</si>
  <si>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</si>
  <si>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</si>
  <si>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</si>
  <si>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</si>
  <si>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</si>
  <si>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</si>
  <si>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</si>
  <si>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</si>
  <si>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</si>
  <si>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</si>
  <si>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</si>
  <si>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</si>
  <si>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</si>
  <si>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</si>
  <si>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</si>
  <si>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</si>
  <si>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</si>
  <si>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</si>
  <si>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</si>
  <si>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</si>
  <si>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</si>
  <si>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</si>
  <si>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</si>
  <si>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</si>
  <si>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</si>
  <si>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</si>
  <si>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</si>
  <si>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</si>
  <si>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</si>
  <si>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</si>
  <si>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</si>
  <si>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</si>
  <si>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</si>
  <si>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</si>
  <si>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</si>
  <si>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</si>
  <si>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</si>
  <si>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</si>
  <si>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</si>
  <si>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</si>
  <si>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</si>
  <si>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</si>
  <si>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</si>
  <si>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</si>
  <si>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</si>
  <si>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</si>
  <si>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</si>
  <si>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</si>
  <si>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</si>
  <si>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</si>
  <si>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</si>
  <si>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</si>
  <si>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</si>
  <si>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</si>
  <si>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</si>
  <si>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</si>
  <si>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</si>
  <si>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</si>
  <si>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</si>
  <si>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</si>
  <si>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</si>
  <si>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</si>
  <si>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</si>
  <si>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</si>
  <si>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</si>
  <si>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</si>
  <si>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</si>
  <si>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</si>
  <si>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</si>
  <si>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</si>
  <si>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</si>
  <si>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</si>
  <si>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</si>
  <si>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</si>
  <si>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</si>
  <si>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</si>
  <si>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</si>
  <si>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</si>
  <si>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</si>
  <si>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</si>
  <si>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</si>
  <si>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</si>
  <si>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</si>
  <si>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</si>
  <si>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</si>
  <si>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</si>
  <si>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</si>
  <si>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</si>
  <si>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</si>
  <si>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</si>
  <si>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</si>
  <si>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</si>
  <si>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</si>
  <si>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</si>
  <si>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</si>
  <si>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</si>
  <si>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</si>
  <si>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</si>
  <si>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</si>
  <si>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</si>
  <si>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</si>
  <si>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</si>
  <si>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</si>
  <si>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</si>
  <si>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</si>
  <si>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</si>
  <si>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</si>
  <si>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</si>
  <si>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</si>
  <si>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</si>
  <si>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</si>
  <si>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</si>
  <si>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</si>
  <si>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</si>
  <si>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</si>
  <si>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</si>
  <si>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</si>
  <si>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</si>
  <si>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</si>
  <si>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</si>
  <si>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</si>
  <si>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</si>
  <si>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</si>
  <si>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</si>
  <si>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</si>
  <si>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</si>
  <si>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</si>
  <si>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</si>
  <si>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</si>
  <si>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</si>
  <si>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</si>
  <si>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</si>
  <si>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</si>
  <si>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</si>
  <si>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</si>
  <si>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</si>
  <si>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</si>
  <si>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</si>
  <si>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</si>
  <si>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</si>
  <si>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</si>
  <si>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</si>
  <si>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</si>
  <si>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</si>
  <si>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</si>
  <si>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</si>
  <si>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</si>
  <si>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</si>
  <si>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</si>
  <si>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</si>
  <si>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</si>
  <si>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</si>
  <si>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</si>
  <si>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</si>
  <si>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</si>
  <si>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</si>
  <si>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</si>
  <si>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</si>
  <si>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</si>
  <si>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</si>
  <si>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</si>
  <si>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</si>
  <si>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</si>
  <si>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</si>
  <si>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</si>
  <si>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</si>
  <si>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</si>
  <si>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</si>
  <si>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</si>
  <si>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</si>
  <si>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</si>
  <si>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</si>
  <si>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</si>
  <si>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</si>
  <si>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</si>
  <si>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</si>
  <si>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</si>
  <si>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</si>
  <si>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</si>
  <si>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</si>
  <si>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</si>
  <si>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</si>
  <si>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</si>
  <si>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</si>
  <si>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</si>
  <si>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</si>
  <si>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</si>
  <si>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</si>
  <si>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</si>
  <si>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</si>
  <si>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</si>
  <si>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</si>
  <si>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</si>
  <si>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</si>
  <si>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</si>
  <si>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</si>
  <si>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</si>
  <si>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</si>
  <si>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</si>
  <si>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</si>
  <si>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</si>
  <si>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</si>
  <si>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</si>
  <si>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</si>
  <si>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</si>
  <si>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</si>
  <si>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</si>
  <si>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</si>
  <si>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</si>
  <si>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</si>
  <si>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</si>
  <si>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</si>
  <si>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</si>
  <si>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</si>
  <si>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</si>
  <si>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</si>
  <si>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</si>
  <si>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</si>
  <si>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</si>
  <si>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</si>
  <si>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</si>
  <si>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</si>
  <si>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</si>
  <si>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</si>
  <si>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</si>
  <si>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</si>
  <si>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</si>
  <si>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</si>
  <si>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</si>
  <si>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</si>
  <si>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</si>
  <si>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</si>
  <si>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</si>
  <si>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</si>
  <si>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</si>
  <si>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</si>
  <si>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</si>
  <si>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</si>
  <si>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</si>
  <si>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</si>
  <si>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</si>
  <si>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</si>
  <si>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</si>
  <si>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</si>
  <si>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</si>
  <si>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</si>
  <si>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</si>
  <si>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</si>
  <si>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</si>
  <si>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</si>
  <si>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</si>
  <si>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</si>
  <si>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</si>
  <si>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</si>
  <si>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</si>
  <si>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</si>
  <si>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</si>
  <si>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</si>
  <si>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</si>
  <si>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</si>
  <si>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</si>
  <si>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</si>
  <si>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</si>
  <si>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</si>
  <si>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</si>
  <si>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</si>
  <si>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</si>
  <si>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</si>
  <si>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</si>
  <si>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</si>
  <si>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</si>
  <si>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</si>
  <si>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</si>
  <si>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</si>
  <si>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</si>
  <si>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</si>
  <si>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</si>
  <si>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</si>
  <si>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</si>
  <si>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</si>
  <si>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</si>
  <si>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</si>
  <si>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</si>
  <si>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</si>
  <si>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</si>
  <si>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</si>
  <si>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</si>
  <si>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</si>
  <si>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</si>
  <si>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</si>
  <si>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</si>
  <si>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</si>
  <si>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</si>
  <si>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</si>
  <si>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</si>
  <si>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</si>
  <si>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</si>
  <si>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</si>
  <si>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</si>
  <si>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</si>
  <si>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</si>
  <si>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</si>
  <si>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</si>
  <si>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</si>
  <si>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</si>
  <si>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</si>
  <si>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</si>
  <si>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</si>
  <si>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</si>
  <si>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</si>
  <si>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</si>
  <si>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</si>
  <si>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</si>
  <si>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</si>
  <si>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</si>
  <si>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</si>
  <si>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</si>
  <si>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</si>
  <si>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</si>
  <si>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</si>
  <si>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</si>
  <si>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</si>
  <si>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</si>
  <si>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</si>
  <si>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</si>
  <si>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</si>
  <si>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</si>
  <si>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</si>
  <si>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</si>
  <si>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</si>
  <si>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</si>
  <si>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</si>
  <si>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</si>
  <si>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</si>
  <si>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</si>
  <si>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</si>
  <si>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</si>
  <si>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</si>
  <si>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</si>
  <si>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</si>
  <si>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</si>
  <si>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</si>
  <si>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</si>
  <si>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</si>
  <si>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</si>
  <si>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</si>
  <si>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</si>
  <si>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</si>
  <si>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</si>
  <si>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</si>
  <si>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</si>
  <si>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</si>
  <si>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</si>
  <si>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</si>
  <si>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</si>
  <si>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</si>
  <si>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</si>
  <si>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</si>
  <si>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</si>
  <si>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</si>
  <si>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</si>
  <si>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</si>
  <si>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</si>
  <si>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</si>
  <si>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</si>
  <si>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</si>
  <si>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</si>
  <si>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</si>
  <si>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</si>
  <si>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</si>
  <si>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</si>
  <si>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</si>
  <si>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</si>
  <si>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</si>
  <si>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</si>
  <si>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</si>
  <si>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</si>
  <si>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</si>
  <si>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</si>
  <si>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</si>
  <si>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</si>
  <si>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</si>
  <si>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</si>
  <si>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</si>
  <si>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</si>
  <si>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</si>
  <si>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</si>
  <si>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</si>
  <si>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</si>
  <si>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</si>
  <si>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</si>
  <si>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</si>
  <si>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</si>
  <si>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</si>
  <si>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</si>
  <si>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</si>
  <si>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</si>
  <si>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</si>
  <si>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</si>
  <si>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</si>
  <si>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</si>
  <si>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</si>
  <si>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</si>
  <si>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</si>
  <si>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</si>
  <si>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</si>
  <si>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</si>
  <si>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</si>
  <si>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</si>
  <si>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</si>
  <si>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</si>
  <si>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</si>
  <si>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</si>
  <si>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</si>
  <si>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</si>
  <si>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</si>
  <si>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</si>
  <si>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</si>
  <si>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</si>
  <si>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</si>
  <si>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</si>
  <si>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</si>
  <si>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</si>
  <si>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</si>
  <si>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</si>
  <si>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</si>
  <si>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</si>
  <si>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</si>
  <si>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</si>
  <si>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</si>
  <si>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</si>
  <si>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</si>
  <si>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</si>
  <si>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</si>
  <si>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</si>
  <si>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</si>
  <si>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</si>
  <si>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</si>
  <si>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</si>
  <si>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</si>
  <si>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</si>
  <si>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</si>
  <si>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</si>
  <si>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</si>
  <si>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</si>
  <si>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</si>
  <si>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</si>
  <si>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</si>
  <si>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</si>
  <si>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</si>
  <si>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</si>
  <si>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</si>
  <si>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</si>
  <si>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</si>
  <si>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</si>
  <si>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</si>
  <si>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</si>
  <si>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</si>
  <si>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</si>
  <si>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</si>
  <si>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</si>
  <si>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</si>
  <si>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</si>
  <si>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</si>
  <si>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</si>
  <si>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</si>
  <si>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</si>
  <si>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</si>
  <si>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</si>
  <si>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</si>
  <si>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</si>
  <si>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</si>
  <si>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</si>
  <si>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</si>
  <si>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</si>
  <si>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</si>
  <si>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</si>
  <si>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</si>
  <si>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</si>
  <si>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</si>
  <si>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</si>
  <si>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</si>
  <si>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</si>
  <si>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</si>
  <si>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</si>
  <si>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</si>
  <si>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</si>
  <si>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</si>
  <si>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</si>
  <si>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</si>
  <si>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</si>
  <si>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</si>
  <si>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</si>
  <si>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</si>
  <si>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</si>
  <si>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</si>
  <si>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</si>
  <si>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</si>
  <si>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</si>
  <si>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</si>
  <si>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</si>
  <si>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</si>
  <si>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</si>
  <si>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</si>
  <si>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</si>
  <si>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</si>
  <si>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</si>
  <si>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</si>
  <si>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</si>
  <si>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</si>
  <si>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</si>
  <si>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</si>
  <si>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</si>
  <si>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</si>
  <si>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</si>
  <si>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</si>
  <si>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</si>
  <si>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</si>
  <si>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</si>
  <si>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</si>
  <si>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</si>
  <si>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</si>
  <si>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</si>
  <si>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</si>
  <si>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</si>
  <si>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</si>
  <si>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</si>
  <si>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</si>
  <si>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</si>
  <si>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</si>
  <si>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</si>
  <si>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</si>
  <si>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</si>
  <si>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</si>
  <si>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</si>
  <si>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</si>
  <si>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</si>
  <si>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</si>
  <si>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</si>
  <si>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</si>
  <si>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</si>
  <si>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</si>
  <si>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</si>
  <si>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</si>
  <si>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</si>
  <si>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</si>
  <si>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</si>
  <si>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</si>
  <si>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</si>
  <si>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</si>
  <si>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</si>
  <si>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</si>
  <si>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</si>
  <si>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</si>
  <si>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</si>
  <si>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</si>
  <si>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</si>
  <si>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</si>
  <si>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</si>
  <si>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</si>
  <si>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</si>
  <si>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</si>
  <si>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</si>
  <si>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</si>
  <si>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</si>
  <si>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</si>
  <si>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</si>
  <si>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</si>
  <si>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</si>
  <si>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</si>
  <si>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</si>
  <si>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</si>
  <si>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</si>
  <si>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</si>
  <si>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</si>
  <si>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</si>
  <si>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</si>
  <si>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</si>
  <si>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</si>
  <si>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</si>
  <si>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</si>
  <si>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</si>
  <si>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</si>
  <si>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</si>
  <si>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</si>
  <si>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</si>
  <si>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</si>
  <si>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</si>
  <si>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</si>
  <si>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</si>
  <si>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</si>
  <si>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</si>
  <si>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</si>
  <si>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</si>
  <si>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</si>
  <si>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</si>
  <si>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</si>
  <si>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</si>
  <si>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</si>
  <si>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</si>
  <si>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</si>
  <si>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</si>
  <si>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</si>
  <si>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</si>
  <si>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</si>
  <si>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</si>
  <si>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</si>
  <si>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</si>
  <si>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</si>
  <si>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</si>
  <si>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</si>
  <si>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</si>
  <si>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</si>
  <si>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</si>
  <si>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</si>
  <si>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</si>
  <si>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</si>
  <si>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</si>
  <si>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</si>
  <si>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</si>
  <si>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</si>
  <si>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</si>
  <si>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</si>
  <si>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</si>
  <si>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</si>
  <si>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</si>
  <si>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</si>
  <si>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</si>
  <si>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</si>
  <si>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</si>
  <si>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</si>
  <si>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</si>
  <si>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</si>
  <si>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</si>
  <si>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</si>
  <si>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</si>
  <si>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</si>
  <si>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</si>
  <si>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</si>
  <si>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</si>
  <si>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</si>
  <si>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</si>
  <si>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</si>
  <si>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</si>
  <si>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</si>
  <si>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</si>
  <si>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</si>
  <si>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</si>
  <si>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</si>
  <si>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</si>
  <si>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</si>
  <si>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</si>
  <si>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</si>
  <si>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</si>
  <si>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</si>
  <si>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</si>
  <si>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</si>
  <si>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</si>
  <si>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</si>
  <si>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</si>
  <si>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</si>
  <si>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</si>
  <si>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</si>
  <si>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</si>
  <si>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</si>
  <si>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</si>
  <si>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</si>
  <si>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</si>
  <si>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</si>
  <si>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</si>
  <si>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</si>
  <si>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</si>
  <si>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</si>
  <si>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</si>
  <si>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</si>
  <si>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</si>
  <si>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</si>
  <si>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</si>
  <si>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</si>
  <si>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</si>
  <si>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</si>
  <si>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</si>
  <si>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</si>
  <si>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</si>
  <si>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</si>
  <si>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</si>
  <si>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</si>
  <si>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</si>
  <si>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</si>
  <si>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</si>
  <si>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</si>
  <si>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</si>
  <si>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</si>
  <si>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</si>
  <si>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</si>
  <si>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</si>
  <si>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</si>
  <si>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</si>
  <si>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</si>
  <si>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</si>
  <si>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</si>
  <si>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</si>
  <si>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</si>
  <si>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</si>
  <si>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</si>
  <si>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</si>
  <si>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</si>
  <si>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</si>
  <si>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</si>
  <si>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</si>
  <si>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</si>
  <si>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</si>
  <si>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</si>
  <si>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</si>
  <si>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</si>
  <si>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</si>
  <si>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</si>
  <si>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</si>
  <si>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</si>
  <si>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</si>
  <si>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</si>
  <si>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</si>
  <si>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</si>
  <si>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</si>
  <si>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</si>
  <si>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</si>
  <si>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</si>
  <si>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</si>
  <si>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</si>
  <si>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</si>
  <si>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</si>
  <si>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</si>
  <si>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</si>
  <si>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</si>
  <si>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</si>
  <si>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</si>
  <si>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</si>
  <si>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</si>
  <si>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</si>
  <si>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</si>
  <si>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</si>
  <si>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</si>
  <si>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</si>
  <si>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</si>
  <si>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</si>
  <si>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</si>
  <si>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</si>
  <si>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</si>
  <si>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</si>
  <si>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</si>
  <si>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</si>
  <si>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</si>
  <si>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</si>
  <si>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</si>
  <si>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</si>
  <si>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</si>
  <si>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</si>
  <si>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</si>
  <si>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</si>
  <si>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</si>
  <si>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</si>
  <si>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</si>
  <si>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</si>
  <si>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</si>
  <si>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</si>
  <si>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</si>
  <si>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</si>
  <si>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</si>
  <si>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</si>
  <si>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</si>
  <si>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</si>
  <si>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</si>
  <si>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</si>
  <si>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</si>
  <si>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</si>
  <si>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</si>
  <si>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</si>
  <si>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</si>
  <si>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</si>
  <si>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</si>
  <si>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</si>
  <si>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</si>
  <si>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</si>
  <si>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</si>
  <si>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</si>
  <si>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</si>
  <si>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</si>
  <si>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</si>
  <si>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</si>
  <si>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</si>
  <si>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</si>
  <si>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</si>
  <si>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</si>
  <si>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</si>
  <si>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</si>
  <si>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</si>
  <si>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</si>
  <si>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</si>
  <si>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</si>
  <si>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</si>
  <si>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</si>
  <si>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</si>
  <si>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</si>
  <si>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</si>
  <si>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</si>
  <si>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</si>
  <si>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</si>
  <si>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</si>
  <si>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</si>
  <si>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</si>
  <si>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</si>
  <si>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</si>
  <si>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</si>
  <si>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</si>
  <si>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</si>
  <si>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</si>
  <si>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</si>
  <si>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</si>
  <si>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</si>
  <si>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</si>
  <si>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</si>
  <si>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</si>
  <si>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</si>
  <si>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</si>
  <si>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</si>
  <si>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</si>
  <si>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</si>
  <si>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</si>
  <si>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</si>
  <si>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</si>
  <si>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</si>
  <si>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</si>
  <si>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</si>
  <si>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</si>
  <si>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</si>
  <si>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</si>
  <si>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</si>
  <si>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</si>
  <si>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</si>
  <si>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</si>
  <si>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</si>
  <si>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</si>
  <si>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</si>
  <si>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</si>
  <si>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</si>
  <si>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</si>
  <si>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</si>
  <si>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</si>
  <si>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</si>
  <si>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</si>
  <si>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</si>
  <si>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</si>
  <si>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</si>
  <si>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</si>
  <si>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</si>
  <si>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</si>
  <si>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</si>
  <si>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</si>
  <si>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</si>
  <si>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</si>
  <si>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</si>
  <si>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</si>
  <si>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</si>
  <si>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</si>
  <si>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</si>
  <si>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</si>
  <si>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</si>
  <si>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</si>
  <si>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</si>
  <si>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</si>
  <si>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</si>
  <si>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</si>
  <si>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</si>
  <si>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</si>
  <si>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</si>
  <si>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</si>
  <si>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</si>
  <si>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</si>
  <si>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</si>
  <si>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</si>
  <si>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</si>
  <si>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</si>
  <si>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</si>
  <si>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</si>
  <si>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</si>
  <si>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</si>
  <si>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</si>
  <si>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</si>
  <si>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</si>
  <si>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</si>
  <si>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</si>
  <si>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</si>
  <si>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</si>
  <si>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</si>
  <si>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</si>
  <si>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</si>
  <si>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</si>
  <si>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</si>
  <si>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</si>
  <si>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</si>
  <si>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</si>
  <si>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</si>
  <si>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</si>
  <si>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</si>
  <si>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</si>
  <si>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</si>
  <si>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</si>
  <si>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</si>
  <si>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</si>
  <si>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</si>
  <si>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</si>
  <si>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</si>
  <si>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</si>
  <si>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</si>
  <si>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</si>
  <si>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</si>
  <si>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</si>
  <si>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</si>
  <si>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</si>
  <si>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</si>
  <si>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</si>
  <si>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</si>
  <si>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</si>
  <si>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</si>
  <si>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</si>
  <si>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</si>
  <si>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</si>
  <si>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</si>
  <si>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</si>
  <si>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</si>
  <si>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</si>
  <si>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</si>
  <si>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</si>
  <si>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</si>
  <si>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</si>
  <si>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</si>
  <si>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</si>
  <si>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</si>
  <si>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</si>
  <si>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</si>
  <si>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</si>
  <si>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</si>
  <si>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</si>
  <si>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</si>
  <si>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</si>
  <si>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</si>
  <si>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</si>
  <si>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</si>
  <si>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</si>
  <si>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</si>
  <si>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</si>
  <si>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</si>
  <si>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</si>
  <si>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</si>
  <si>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</si>
  <si>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</si>
  <si>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</si>
  <si>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</si>
  <si>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</si>
  <si>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</si>
  <si>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</si>
  <si>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</si>
  <si>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</si>
  <si>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</si>
  <si>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</si>
  <si>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</si>
  <si>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</si>
  <si>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</si>
  <si>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</si>
  <si>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</si>
  <si>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</si>
  <si>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</si>
  <si>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</si>
  <si>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</si>
  <si>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</si>
  <si>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</si>
  <si>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</si>
  <si>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</si>
  <si>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</si>
  <si>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</si>
  <si>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</si>
  <si>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</si>
  <si>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</si>
  <si>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</si>
  <si>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</si>
  <si>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</si>
  <si>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</si>
  <si>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</si>
  <si>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</si>
  <si>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</si>
  <si>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</si>
  <si>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</si>
  <si>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</si>
  <si>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</si>
  <si>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</si>
  <si>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</si>
  <si>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</si>
  <si>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</si>
  <si>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</si>
  <si>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</si>
  <si>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</si>
  <si>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</si>
  <si>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</si>
  <si>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</si>
  <si>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</si>
  <si>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</si>
  <si>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</si>
  <si>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</si>
  <si>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</si>
  <si>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</si>
  <si>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</si>
  <si>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</si>
  <si>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</si>
  <si>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</si>
  <si>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</si>
  <si>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</si>
  <si>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</si>
  <si>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</si>
  <si>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</si>
  <si>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</si>
  <si>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</si>
  <si>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</si>
  <si>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</si>
  <si>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</si>
  <si>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</si>
  <si>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</si>
  <si>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</si>
  <si>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</si>
  <si>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</si>
  <si>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</si>
  <si>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</si>
  <si>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</si>
  <si>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</si>
  <si>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</si>
  <si>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</si>
  <si>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</si>
  <si>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</si>
  <si>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</si>
  <si>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</si>
  <si>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</si>
  <si>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</si>
  <si>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</si>
  <si>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</si>
  <si>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</si>
  <si>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</si>
  <si>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</si>
  <si>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</si>
  <si>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</si>
  <si>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</si>
  <si>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</si>
  <si>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</si>
  <si>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</si>
  <si>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</si>
  <si>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</si>
  <si>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</si>
  <si>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</si>
  <si>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</si>
  <si>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</si>
  <si>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</si>
  <si>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</si>
  <si>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</si>
  <si>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</si>
  <si>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</si>
  <si>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</si>
  <si>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</si>
  <si>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</si>
  <si>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</si>
  <si>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</si>
  <si>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</si>
  <si>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</si>
  <si>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</si>
  <si>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</si>
  <si>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</si>
  <si>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</si>
  <si>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</si>
  <si>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</si>
  <si>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</si>
  <si>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</si>
  <si>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</si>
  <si>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</si>
  <si>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</si>
  <si>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</si>
  <si>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</si>
  <si>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</si>
  <si>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</si>
  <si>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</si>
  <si>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</si>
  <si>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</si>
  <si>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</si>
  <si>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</si>
  <si>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</si>
  <si>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</si>
  <si>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</si>
  <si>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</si>
  <si>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</si>
  <si>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</si>
  <si>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</si>
  <si>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</si>
  <si>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</si>
  <si>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</si>
  <si>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</si>
  <si>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</si>
  <si>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</si>
  <si>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</si>
  <si>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</si>
  <si>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</si>
  <si>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</si>
  <si>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</si>
  <si>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</si>
  <si>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</si>
  <si>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</si>
  <si>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</si>
  <si>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</si>
  <si>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</si>
  <si>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</si>
  <si>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</si>
  <si>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</si>
  <si>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</si>
  <si>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</si>
  <si>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</si>
  <si>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</si>
  <si>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</si>
  <si>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</si>
  <si>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</si>
  <si>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</si>
  <si>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</si>
  <si>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</si>
  <si>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</si>
  <si>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</si>
  <si>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</si>
  <si>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</si>
  <si>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</si>
  <si>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</si>
  <si>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</si>
  <si>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</si>
  <si>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</si>
  <si>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</si>
  <si>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</si>
  <si>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</si>
  <si>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</si>
  <si>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</si>
  <si>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</si>
  <si>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</si>
  <si>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</si>
  <si>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</si>
  <si>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</si>
  <si>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</si>
  <si>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</si>
  <si>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</si>
  <si>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</si>
  <si>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</si>
  <si>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</si>
  <si>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</si>
  <si>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</si>
  <si>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</si>
  <si>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</si>
  <si>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</si>
  <si>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</si>
  <si>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</si>
  <si>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</si>
  <si>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</si>
  <si>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</si>
  <si>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</si>
  <si>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</si>
  <si>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</si>
  <si>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</si>
  <si>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</si>
  <si>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</si>
  <si>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</si>
  <si>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</si>
  <si>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</si>
  <si>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</si>
  <si>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</si>
  <si>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</si>
  <si>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</si>
  <si>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</si>
  <si>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</si>
  <si>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</si>
  <si>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</si>
  <si>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</si>
  <si>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</si>
  <si>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</si>
  <si>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</si>
  <si>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</si>
  <si>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</si>
  <si>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</si>
  <si>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</si>
  <si>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</si>
  <si>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</si>
  <si>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</si>
  <si>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</si>
  <si>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</si>
  <si>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</si>
  <si>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</si>
  <si>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</si>
  <si>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</si>
  <si>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</si>
  <si>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</si>
  <si>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</si>
  <si>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</si>
  <si>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</si>
  <si>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</si>
  <si>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</si>
  <si>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</si>
  <si>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</si>
  <si>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</si>
  <si>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</si>
  <si>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</si>
  <si>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</si>
  <si>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</si>
  <si>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</si>
  <si>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</si>
  <si>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</si>
  <si>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</si>
  <si>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</si>
  <si>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</si>
  <si>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</si>
  <si>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</si>
  <si>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</si>
  <si>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</si>
  <si>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</si>
  <si>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</si>
  <si>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</si>
  <si>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</si>
  <si>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</si>
  <si>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</si>
  <si>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</si>
  <si>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</si>
  <si>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</si>
  <si>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</si>
  <si>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</si>
  <si>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</si>
  <si>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</si>
  <si>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</si>
  <si>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</si>
  <si>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</si>
  <si>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</si>
  <si>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</si>
  <si>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</si>
  <si>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</si>
  <si>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</si>
  <si>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</si>
  <si>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</si>
  <si>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</si>
  <si>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</si>
  <si>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</si>
  <si>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</si>
  <si>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</si>
  <si>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</si>
  <si>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</si>
  <si>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</si>
  <si>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</si>
  <si>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</si>
  <si>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</si>
  <si>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</si>
  <si>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</si>
  <si>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</si>
  <si>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</si>
  <si>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</si>
  <si>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</si>
  <si>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</si>
  <si>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</si>
  <si>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</si>
  <si>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</si>
  <si>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</si>
  <si>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</si>
  <si>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</si>
  <si>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</si>
  <si>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</si>
  <si>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</si>
  <si>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</si>
  <si>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</si>
  <si>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</si>
  <si>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</si>
  <si>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</si>
  <si>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</si>
  <si>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</si>
  <si>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</si>
  <si>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</si>
  <si>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</si>
  <si>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</si>
  <si>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</si>
  <si>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</si>
  <si>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</si>
  <si>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</si>
  <si>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</si>
  <si>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</si>
  <si>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</si>
  <si>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</si>
  <si>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</si>
  <si>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</si>
  <si>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</si>
  <si>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</si>
  <si>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</si>
  <si>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</si>
  <si>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</si>
  <si>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</si>
  <si>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</si>
  <si>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</si>
  <si>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</si>
  <si>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</si>
  <si>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</si>
  <si>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</si>
  <si>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</si>
  <si>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</si>
  <si>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</si>
  <si>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</si>
  <si>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</si>
  <si>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</si>
  <si>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</si>
  <si>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</si>
  <si>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</si>
  <si>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</si>
  <si>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</si>
  <si>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</si>
  <si>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</si>
  <si>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</si>
  <si>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</si>
  <si>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</si>
  <si>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</si>
  <si>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</si>
  <si>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</si>
  <si>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</si>
  <si>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</si>
  <si>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</si>
  <si>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</si>
  <si>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</si>
  <si>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</si>
  <si>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</si>
  <si>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</si>
  <si>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</si>
  <si>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</si>
  <si>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</si>
  <si>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</si>
  <si>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</si>
  <si>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</si>
  <si>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</si>
  <si>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</si>
  <si>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</si>
  <si>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</si>
  <si>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</si>
  <si>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</si>
  <si>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</si>
  <si>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</si>
  <si>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</si>
  <si>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</si>
  <si>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</si>
  <si>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</si>
  <si>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</si>
  <si>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</si>
  <si>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</si>
  <si>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</si>
  <si>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</si>
  <si>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</si>
  <si>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</si>
  <si>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</si>
  <si>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</si>
  <si>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</si>
  <si>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</si>
  <si>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</si>
  <si>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</si>
  <si>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</si>
  <si>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</si>
  <si>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</si>
  <si>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</si>
  <si>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</si>
  <si>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</si>
  <si>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</si>
  <si>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</si>
  <si>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</si>
  <si>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</si>
  <si>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</si>
  <si>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</si>
  <si>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</si>
  <si>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</si>
  <si>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</si>
  <si>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</si>
  <si>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</si>
  <si>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</si>
  <si>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</si>
  <si>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</si>
  <si>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</si>
  <si>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</si>
  <si>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</si>
  <si>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</si>
  <si>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</si>
  <si>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</si>
  <si>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</si>
  <si>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</si>
  <si>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</si>
  <si>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</si>
  <si>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</si>
  <si>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</si>
  <si>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</si>
  <si>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</si>
  <si>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</si>
  <si>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</si>
  <si>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</si>
  <si>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</si>
  <si>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</si>
  <si>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</si>
  <si>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</si>
  <si>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</si>
  <si>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</si>
  <si>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</si>
  <si>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</si>
  <si>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</si>
  <si>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</si>
  <si>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</si>
  <si>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</si>
  <si>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</si>
  <si>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</si>
  <si>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</si>
  <si>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</si>
  <si>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</si>
  <si>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</si>
  <si>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</si>
  <si>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</si>
  <si>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</si>
  <si>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</si>
  <si>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</si>
  <si>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</si>
  <si>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</si>
  <si>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</si>
  <si>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</si>
  <si>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</si>
  <si>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</si>
  <si>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</si>
  <si>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</si>
  <si>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</si>
  <si>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</si>
  <si>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</si>
  <si>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</si>
  <si>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</si>
  <si>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</si>
  <si>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</si>
  <si>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</si>
  <si>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</si>
  <si>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</si>
  <si>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</si>
  <si>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</si>
  <si>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</si>
  <si>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</si>
  <si>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</si>
  <si>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</si>
  <si>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</si>
  <si>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</si>
  <si>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</si>
  <si>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</si>
  <si>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</si>
  <si>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</si>
  <si>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</si>
  <si>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</si>
  <si>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</si>
  <si>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</si>
  <si>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</si>
  <si>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</si>
  <si>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</si>
  <si>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</si>
  <si>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</si>
  <si>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</si>
  <si>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</si>
  <si>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</si>
  <si>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</si>
  <si>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</si>
  <si>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</si>
  <si>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</si>
  <si>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</si>
  <si>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</si>
  <si>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</si>
  <si>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</si>
  <si>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</si>
  <si>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</si>
  <si>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</si>
  <si>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</si>
  <si>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</si>
  <si>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</si>
  <si>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</si>
  <si>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</si>
  <si>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</si>
  <si>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</si>
  <si>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</si>
  <si>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</si>
  <si>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</si>
  <si>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</si>
  <si>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</si>
  <si>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</si>
  <si>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</si>
  <si>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</si>
  <si>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</si>
  <si>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</si>
  <si>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</si>
  <si>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</si>
  <si>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</si>
  <si>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</si>
  <si>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</si>
  <si>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</si>
  <si>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</si>
  <si>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</si>
  <si>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</si>
  <si>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</si>
  <si>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</si>
  <si>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</si>
  <si>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</si>
  <si>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</si>
  <si>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</si>
  <si>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</si>
  <si>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</si>
  <si>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</si>
  <si>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</si>
  <si>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</si>
  <si>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</si>
  <si>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</si>
  <si>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</si>
  <si>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</si>
  <si>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</si>
  <si>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</si>
  <si>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</si>
  <si>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</si>
  <si>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</si>
  <si>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</si>
  <si>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</si>
  <si>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</si>
  <si>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</si>
  <si>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</si>
  <si>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</si>
  <si>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</si>
  <si>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</si>
  <si>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</si>
  <si>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</si>
  <si>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</si>
  <si>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</si>
  <si>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</si>
  <si>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</si>
  <si>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</si>
  <si>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</si>
  <si>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</si>
  <si>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</si>
  <si>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</si>
  <si>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</si>
  <si>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</si>
  <si>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</si>
  <si>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</si>
  <si>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</si>
  <si>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</si>
  <si>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</si>
  <si>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</si>
  <si>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</si>
  <si>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</si>
  <si>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</si>
  <si>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</si>
  <si>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</si>
  <si>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</si>
  <si>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</si>
  <si>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</si>
  <si>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</si>
  <si>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</si>
  <si>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</si>
  <si>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</si>
  <si>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</si>
  <si>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</si>
  <si>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</si>
  <si>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</si>
  <si>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</si>
  <si>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</si>
  <si>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</si>
  <si>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</si>
  <si>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</si>
  <si>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</si>
  <si>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</si>
  <si>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</si>
  <si>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</si>
  <si>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</si>
  <si>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</si>
  <si>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</si>
  <si>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</si>
  <si>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</si>
  <si>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</si>
  <si>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</si>
  <si>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</si>
  <si>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</si>
  <si>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</si>
  <si>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</si>
  <si>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</si>
  <si>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</si>
  <si>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</si>
  <si>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</si>
  <si>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</si>
  <si>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</si>
  <si>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</si>
  <si>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</si>
  <si>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</si>
  <si>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</si>
  <si>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</si>
  <si>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</si>
  <si>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</si>
  <si>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</si>
  <si>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</si>
  <si>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</si>
  <si>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</si>
  <si>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</si>
  <si>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</si>
  <si>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</si>
  <si>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</si>
  <si>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</si>
  <si>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</si>
  <si>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</si>
  <si>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</si>
  <si>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</si>
  <si>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</si>
  <si>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</si>
  <si>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</si>
  <si>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</si>
  <si>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</si>
  <si>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</si>
  <si>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</si>
  <si>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</si>
  <si>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</si>
  <si>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</si>
  <si>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</si>
  <si>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</si>
  <si>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</si>
  <si>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</si>
  <si>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</si>
  <si>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</si>
  <si>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</si>
  <si>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</si>
  <si>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</si>
  <si>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</si>
  <si>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</si>
  <si>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</si>
  <si>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</si>
  <si>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</si>
  <si>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</si>
  <si>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</si>
  <si>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</si>
  <si>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</si>
  <si>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</si>
  <si>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</si>
  <si>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</si>
  <si>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</si>
  <si>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</si>
  <si>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</si>
  <si>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</si>
  <si>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</si>
  <si>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</si>
  <si>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</si>
  <si>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</si>
  <si>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</si>
  <si>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</si>
  <si>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</si>
  <si>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</si>
  <si>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</si>
  <si>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</si>
  <si>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</si>
  <si>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</si>
  <si>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</si>
  <si>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</si>
  <si>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</si>
  <si>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</si>
  <si>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</si>
  <si>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</si>
  <si>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</si>
  <si>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</si>
  <si>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</si>
  <si>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</si>
  <si>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</si>
  <si>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</si>
  <si>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</si>
  <si>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</si>
  <si>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</si>
  <si>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</si>
  <si>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</si>
  <si>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</si>
  <si>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</si>
  <si>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</si>
  <si>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</si>
  <si>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</si>
  <si>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</si>
  <si>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</si>
  <si>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</si>
  <si>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</si>
  <si>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</si>
  <si>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</si>
  <si>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</si>
  <si>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</si>
  <si>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</si>
  <si>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</si>
  <si>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</si>
  <si>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</si>
  <si>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</si>
  <si>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</si>
  <si>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</si>
  <si>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</si>
  <si>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</si>
  <si>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</si>
  <si>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</si>
  <si>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</si>
  <si>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</si>
  <si>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</si>
  <si>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</si>
  <si>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</si>
  <si>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</si>
  <si>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</si>
  <si>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</si>
  <si>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</si>
  <si>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</si>
  <si>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</si>
  <si>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</si>
  <si>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</si>
  <si>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</si>
  <si>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</si>
  <si>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</si>
  <si>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</si>
  <si>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</si>
  <si>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</si>
  <si>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</si>
  <si>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</si>
  <si>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</si>
  <si>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</si>
  <si>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</si>
  <si>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</si>
  <si>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</si>
  <si>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</si>
  <si>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</si>
  <si>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</si>
  <si>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</si>
  <si>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</si>
  <si>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</si>
  <si>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</si>
  <si>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</si>
  <si>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</si>
  <si>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</si>
  <si>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</si>
  <si>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</si>
  <si>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</si>
  <si>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</si>
  <si>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</si>
  <si>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</si>
  <si>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</si>
  <si>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</si>
  <si>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</si>
  <si>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</si>
  <si>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</si>
  <si>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</si>
  <si>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</si>
  <si>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</si>
  <si>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</si>
  <si>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</si>
  <si>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</si>
  <si>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</si>
  <si>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</si>
  <si>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</si>
  <si>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</si>
  <si>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</si>
  <si>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</si>
  <si>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</si>
  <si>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</si>
  <si>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</si>
  <si>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</si>
  <si>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</si>
  <si>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</si>
  <si>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</si>
  <si>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</si>
  <si>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</si>
  <si>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</si>
  <si>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</si>
  <si>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</si>
  <si>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</si>
  <si>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</si>
  <si>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</si>
  <si>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</si>
  <si>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</si>
  <si>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</si>
  <si>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</si>
  <si>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</si>
  <si>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</si>
  <si>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</si>
  <si>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</si>
  <si>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</si>
  <si>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</si>
  <si>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</si>
  <si>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</si>
  <si>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</si>
  <si>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</si>
  <si>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</si>
  <si>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</si>
  <si>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</si>
  <si>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</si>
  <si>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</si>
  <si>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</si>
  <si>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</si>
  <si>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</si>
  <si>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</si>
  <si>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</si>
  <si>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</si>
  <si>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</si>
  <si>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</si>
  <si>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</si>
  <si>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</si>
  <si>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</si>
  <si>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</si>
  <si>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</si>
  <si>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</si>
  <si>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</si>
  <si>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</si>
  <si>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</si>
  <si>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</si>
  <si>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</si>
  <si>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</si>
  <si>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</si>
  <si>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</si>
  <si>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</si>
  <si>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</si>
  <si>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</si>
  <si>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</si>
  <si>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</si>
  <si>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</si>
  <si>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</si>
  <si>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</si>
  <si>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</si>
  <si>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</si>
  <si>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</si>
  <si>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</si>
  <si>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</si>
  <si>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</si>
  <si>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</si>
  <si>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</si>
  <si>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</si>
  <si>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</si>
  <si>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</si>
  <si>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</si>
  <si>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</si>
  <si>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</si>
  <si>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</si>
  <si>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</si>
  <si>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</si>
  <si>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</si>
  <si>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</si>
  <si>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</si>
  <si>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</si>
  <si>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</si>
  <si>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</si>
  <si>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</si>
  <si>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</si>
  <si>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</si>
  <si>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</si>
  <si>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</si>
  <si>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</si>
  <si>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</si>
  <si>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</si>
  <si>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</si>
  <si>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</si>
  <si>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</si>
  <si>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</si>
  <si>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</si>
  <si>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</si>
  <si>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</si>
  <si>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</si>
  <si>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</si>
  <si>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</si>
  <si>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</si>
  <si>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</si>
  <si>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</si>
  <si>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</si>
  <si>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</si>
  <si>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</si>
  <si>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</si>
  <si>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</si>
  <si>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</si>
  <si>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</si>
  <si>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</si>
  <si>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</si>
  <si>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</si>
  <si>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</si>
  <si>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</si>
  <si>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</si>
  <si>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</si>
  <si>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</si>
  <si>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</si>
  <si>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</si>
  <si>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</si>
  <si>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</si>
  <si>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</si>
  <si>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</si>
  <si>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</si>
  <si>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</si>
  <si>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</si>
  <si>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</si>
  <si>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</si>
  <si>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</si>
  <si>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</si>
  <si>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</si>
  <si>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</si>
  <si>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</si>
  <si>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</si>
  <si>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</si>
  <si>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</si>
  <si>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</si>
  <si>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</si>
  <si>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</si>
  <si>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</si>
  <si>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</si>
  <si>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</si>
  <si>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</si>
  <si>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</si>
  <si>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</si>
  <si>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</si>
  <si>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</si>
  <si>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</si>
  <si>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</si>
  <si>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</si>
  <si>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</si>
  <si>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</si>
  <si>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</si>
  <si>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</si>
  <si>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</si>
  <si>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</si>
  <si>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</si>
  <si>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</si>
  <si>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</si>
  <si>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</si>
  <si>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</si>
  <si>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</si>
  <si>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</si>
  <si>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</si>
  <si>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</si>
  <si>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</si>
  <si>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</si>
  <si>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</si>
  <si>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</si>
  <si>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</si>
  <si>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</si>
  <si>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</si>
  <si>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</si>
  <si>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</si>
  <si>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</si>
  <si>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</si>
  <si>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</si>
  <si>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</si>
  <si>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</si>
  <si>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</si>
  <si>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</si>
  <si>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</si>
  <si>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</si>
  <si>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</si>
  <si>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</si>
  <si>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</si>
  <si>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</si>
  <si>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</si>
  <si>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</si>
  <si>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</si>
  <si>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</si>
  <si>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</si>
  <si>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</si>
  <si>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</si>
  <si>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</si>
  <si>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</si>
  <si>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</si>
  <si>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</si>
  <si>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</si>
  <si>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</si>
  <si>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</si>
  <si>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</si>
  <si>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</si>
  <si>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</si>
  <si>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</si>
  <si>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</si>
  <si>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</si>
  <si>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</si>
  <si>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</si>
  <si>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</si>
  <si>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</si>
  <si>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</si>
  <si>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</si>
  <si>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</si>
  <si>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</si>
  <si>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</si>
  <si>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</si>
  <si>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</si>
  <si>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</si>
  <si>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</si>
  <si>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</si>
  <si>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</si>
  <si>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</si>
  <si>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</si>
  <si>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</si>
  <si>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</si>
  <si>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</si>
  <si>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</si>
  <si>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</si>
  <si>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</si>
  <si>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</si>
  <si>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</si>
  <si>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</si>
  <si>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</si>
  <si>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</si>
  <si>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</si>
  <si>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</si>
  <si>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</si>
  <si>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</si>
  <si>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</si>
  <si>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</si>
  <si>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</si>
  <si>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</si>
  <si>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</si>
  <si>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</si>
  <si>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</si>
  <si>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</si>
  <si>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</si>
  <si>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</si>
  <si>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</si>
  <si>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</si>
  <si>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</si>
  <si>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</si>
  <si>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</si>
  <si>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</si>
  <si>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</si>
  <si>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</si>
  <si>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</si>
  <si>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</si>
  <si>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</si>
  <si>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</si>
  <si>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</si>
  <si>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</si>
  <si>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</si>
  <si>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</si>
  <si>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</si>
  <si>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</si>
  <si>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</si>
  <si>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</si>
  <si>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</si>
  <si>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</si>
  <si>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</si>
  <si>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</si>
  <si>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</si>
  <si>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</si>
  <si>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</si>
  <si>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</si>
  <si>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</si>
  <si>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</si>
  <si>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</si>
  <si>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</si>
  <si>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</si>
  <si>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</si>
  <si>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</si>
  <si>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</si>
  <si>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</si>
  <si>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</si>
  <si>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</si>
  <si>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</si>
  <si>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</si>
  <si>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</si>
  <si>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</si>
  <si>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</si>
  <si>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</si>
  <si>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</si>
  <si>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</si>
  <si>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</si>
  <si>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</si>
  <si>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</si>
  <si>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</si>
  <si>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</si>
  <si>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</si>
  <si>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</si>
  <si>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</si>
  <si>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</si>
  <si>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</si>
  <si>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</si>
  <si>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</si>
  <si>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</si>
  <si>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</si>
  <si>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</si>
  <si>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</si>
  <si>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</si>
  <si>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</si>
  <si>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</si>
  <si>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</si>
  <si>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</si>
  <si>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</si>
  <si>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</si>
  <si>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</si>
  <si>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</si>
  <si>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</si>
  <si>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</si>
  <si>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</si>
  <si>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</si>
  <si>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</si>
  <si>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</si>
  <si>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</si>
  <si>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</si>
  <si>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</si>
  <si>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</si>
  <si>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</si>
  <si>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</si>
  <si>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</si>
  <si>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</si>
  <si>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</si>
  <si>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</si>
  <si>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</si>
  <si>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</si>
  <si>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</si>
  <si>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</si>
  <si>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</si>
  <si>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</si>
  <si>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</si>
  <si>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</si>
  <si>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</si>
  <si>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</si>
  <si>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</si>
  <si>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</si>
  <si>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</si>
  <si>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</si>
  <si>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</si>
  <si>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</si>
  <si>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</si>
  <si>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</si>
  <si>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</si>
  <si>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</si>
  <si>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</si>
  <si>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</si>
  <si>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</si>
  <si>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</si>
  <si>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</si>
  <si>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</si>
  <si>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</si>
  <si>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</si>
  <si>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</si>
  <si>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</si>
  <si>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</si>
  <si>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</si>
  <si>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</si>
  <si>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</si>
  <si>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</si>
  <si>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</si>
  <si>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</si>
  <si>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</si>
  <si>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</si>
  <si>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</si>
  <si>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</si>
  <si>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</si>
  <si>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</si>
  <si>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</si>
  <si>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</si>
  <si>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</si>
  <si>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</si>
  <si>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</si>
  <si>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</si>
  <si>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</si>
  <si>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</si>
  <si>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</si>
  <si>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</si>
  <si>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</si>
  <si>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</si>
  <si>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</si>
  <si>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</si>
  <si>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</si>
  <si>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</si>
  <si>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</si>
  <si>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</si>
  <si>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</si>
  <si>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</si>
  <si>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</si>
  <si>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</si>
  <si>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</si>
  <si>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</si>
  <si>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</si>
  <si>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</si>
  <si>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</si>
  <si>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</si>
  <si>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</si>
  <si>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</si>
  <si>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</si>
  <si>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</si>
  <si>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</si>
  <si>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</si>
  <si>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</si>
  <si>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</si>
  <si>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</si>
  <si>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</si>
  <si>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</si>
  <si>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</si>
  <si>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</si>
  <si>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</si>
  <si>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</si>
  <si>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</si>
  <si>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</si>
  <si>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</si>
  <si>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</si>
  <si>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</si>
  <si>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</si>
  <si>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</si>
  <si>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</si>
  <si>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</si>
  <si>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</si>
  <si>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</si>
  <si>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</si>
  <si>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</si>
  <si>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</si>
  <si>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</si>
  <si>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</si>
  <si>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</si>
  <si>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</si>
  <si>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</si>
  <si>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</si>
  <si>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</si>
  <si>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</si>
  <si>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</si>
  <si>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</si>
  <si>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</si>
  <si>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</si>
  <si>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</si>
  <si>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</si>
  <si>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</si>
  <si>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</si>
  <si>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</si>
  <si>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</si>
  <si>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</si>
  <si>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</si>
  <si>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</si>
  <si>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</si>
  <si>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</si>
  <si>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</si>
  <si>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</si>
  <si>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</si>
  <si>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</si>
  <si>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</si>
  <si>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</si>
  <si>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</si>
  <si>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</si>
  <si>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</si>
  <si>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</si>
  <si>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</si>
  <si>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</si>
  <si>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</si>
  <si>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</si>
  <si>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</si>
  <si>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</si>
  <si>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</si>
  <si>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</si>
  <si>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</si>
  <si>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</si>
  <si>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</si>
  <si>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</si>
  <si>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</si>
  <si>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</si>
  <si>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</si>
  <si>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</si>
  <si>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</si>
  <si>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</si>
  <si>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</si>
  <si>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</si>
  <si>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</si>
  <si>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</si>
  <si>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</si>
  <si>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</si>
  <si>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</si>
  <si>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</si>
  <si>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</si>
  <si>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</si>
  <si>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</si>
  <si>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</si>
  <si>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</si>
  <si>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</si>
  <si>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</si>
  <si>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</si>
  <si>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</si>
  <si>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</si>
  <si>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</si>
  <si>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</si>
  <si>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</si>
  <si>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</si>
  <si>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</si>
  <si>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</si>
  <si>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</si>
  <si>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</si>
  <si>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</si>
  <si>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</si>
  <si>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</si>
  <si>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</si>
  <si>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</si>
  <si>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</si>
  <si>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</si>
  <si>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</si>
  <si>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</si>
  <si>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</si>
  <si>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</si>
  <si>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</si>
  <si>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</si>
  <si>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</si>
  <si>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</si>
  <si>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</si>
  <si>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</si>
  <si>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</si>
  <si>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</si>
  <si>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</si>
  <si>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</si>
  <si>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</si>
  <si>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</si>
  <si>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</si>
  <si>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</si>
  <si>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</si>
  <si>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</si>
  <si>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</si>
  <si>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</si>
  <si>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</si>
  <si>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</si>
  <si>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</si>
  <si>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</si>
  <si>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</si>
  <si>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</si>
  <si>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</si>
  <si>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</si>
  <si>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</si>
  <si>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</si>
  <si>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</si>
  <si>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</si>
  <si>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</si>
  <si>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</si>
  <si>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</si>
  <si>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</si>
  <si>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</si>
  <si>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</si>
  <si>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</si>
  <si>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</si>
  <si>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</si>
  <si>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</si>
  <si>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</si>
  <si>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</si>
  <si>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</si>
  <si>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</si>
  <si>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</si>
  <si>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</si>
  <si>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</si>
  <si>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</si>
  <si>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</si>
  <si>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</si>
  <si>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</si>
  <si>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</si>
  <si>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</si>
  <si>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</si>
  <si>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</si>
  <si>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</si>
  <si>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</si>
  <si>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</si>
  <si>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</si>
  <si>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</si>
  <si>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</si>
  <si>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</si>
  <si>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</si>
  <si>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</si>
  <si>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</si>
  <si>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</si>
  <si>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</si>
  <si>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</si>
  <si>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</si>
  <si>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</si>
  <si>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</si>
  <si>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</si>
  <si>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</si>
  <si>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</si>
  <si>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</si>
  <si>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</si>
  <si>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</si>
  <si>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</si>
  <si>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</si>
  <si>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</si>
  <si>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</si>
  <si>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</si>
  <si>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</si>
  <si>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</si>
  <si>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</si>
  <si>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</si>
  <si>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</si>
  <si>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</si>
  <si>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</si>
  <si>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</si>
  <si>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</si>
  <si>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</si>
  <si>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</si>
  <si>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</si>
  <si>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</si>
  <si>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</si>
  <si>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</si>
  <si>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</si>
  <si>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</si>
  <si>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</si>
  <si>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</si>
  <si>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</si>
  <si>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</si>
  <si>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</si>
  <si>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</si>
  <si>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</si>
  <si>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</si>
  <si>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</si>
  <si>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</si>
  <si>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</si>
  <si>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</si>
  <si>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</si>
  <si>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</si>
  <si>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</si>
  <si>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</si>
  <si>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</si>
  <si>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</si>
  <si>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</si>
  <si>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</si>
  <si>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</si>
  <si>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</si>
  <si>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</si>
  <si>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</si>
  <si>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</si>
  <si>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</si>
  <si>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</si>
  <si>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</si>
  <si>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</si>
  <si>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</si>
  <si>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</si>
  <si>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</si>
  <si>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</si>
  <si>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</si>
  <si>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</si>
  <si>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</si>
  <si>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</si>
  <si>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</si>
  <si>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</si>
  <si>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</si>
  <si>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</si>
  <si>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</si>
  <si>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</si>
  <si>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</si>
  <si>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</si>
  <si>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</si>
  <si>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</si>
  <si>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</si>
  <si>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</si>
  <si>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</si>
  <si>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</si>
  <si>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</si>
  <si>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</si>
  <si>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</si>
  <si>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</si>
  <si>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</si>
  <si>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</si>
  <si>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</si>
  <si>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</si>
  <si>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</si>
  <si>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</si>
  <si>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</si>
  <si>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</si>
  <si>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</si>
  <si>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</si>
  <si>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</si>
  <si>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</si>
  <si>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</si>
  <si>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</si>
  <si>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</si>
  <si>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</si>
  <si>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</si>
  <si>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</si>
  <si>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</si>
  <si>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</si>
  <si>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</si>
  <si>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</si>
  <si>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</si>
  <si>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</si>
  <si>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</si>
  <si>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</si>
  <si>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</si>
  <si>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</si>
  <si>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</si>
  <si>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</si>
  <si>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</si>
  <si>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</si>
  <si>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</si>
  <si>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</si>
  <si>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</si>
  <si>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</si>
  <si>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</si>
  <si>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</si>
  <si>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</si>
  <si>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</si>
  <si>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</si>
  <si>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</si>
  <si>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</si>
  <si>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</si>
  <si>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</si>
  <si>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</si>
  <si>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</si>
  <si>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</si>
  <si>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</si>
  <si>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</si>
  <si>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</si>
  <si>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</si>
  <si>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</si>
  <si>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</si>
  <si>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</si>
  <si>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</si>
  <si>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</si>
  <si>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</si>
  <si>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</si>
  <si>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</si>
  <si>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</si>
  <si>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</si>
  <si>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</si>
  <si>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</si>
  <si>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</si>
  <si>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</si>
  <si>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</si>
  <si>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</si>
  <si>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</si>
  <si>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</si>
  <si>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</si>
  <si>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</si>
  <si>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</si>
  <si>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</si>
  <si>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</si>
  <si>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</si>
  <si>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</si>
  <si>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</si>
  <si>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</si>
  <si>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</si>
  <si>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</si>
  <si>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</si>
  <si>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</si>
  <si>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</si>
  <si>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</si>
  <si>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</si>
  <si>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</si>
  <si>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</si>
  <si>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</si>
  <si>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</si>
  <si>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</si>
  <si>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</si>
  <si>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</si>
  <si>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</si>
  <si>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</si>
  <si>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</si>
  <si>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</si>
  <si>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</si>
  <si>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</si>
  <si>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</si>
  <si>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</si>
  <si>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</si>
  <si>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</si>
  <si>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</si>
  <si>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</si>
  <si>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</si>
  <si>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</si>
  <si>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</si>
  <si>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</si>
  <si>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</si>
  <si>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</si>
  <si>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</si>
  <si>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</si>
  <si>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</si>
  <si>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</si>
  <si>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</si>
  <si>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</si>
  <si>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</si>
  <si>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</si>
  <si>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</si>
  <si>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</si>
  <si>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</si>
  <si>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</si>
  <si>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</si>
  <si>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</si>
  <si>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</si>
  <si>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</si>
  <si>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</si>
  <si>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</si>
  <si>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</si>
  <si>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</si>
  <si>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</si>
  <si>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</si>
  <si>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</si>
  <si>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</si>
  <si>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</si>
  <si>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</si>
  <si>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</si>
  <si>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</si>
  <si>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</si>
  <si>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</si>
  <si>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</si>
  <si>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</si>
  <si>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</si>
  <si>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</si>
  <si>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</si>
  <si>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</si>
  <si>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</si>
  <si>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</si>
  <si>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</si>
  <si>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</si>
  <si>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</si>
  <si>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</si>
  <si>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</si>
  <si>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</si>
  <si>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</si>
  <si>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</si>
  <si>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</si>
  <si>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</si>
  <si>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</si>
  <si>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</si>
  <si>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</si>
  <si>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</si>
  <si>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</si>
  <si>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</si>
  <si>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</si>
  <si>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</si>
  <si>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</si>
  <si>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</si>
  <si>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</si>
  <si>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</si>
  <si>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</si>
  <si>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</si>
  <si>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</si>
  <si>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</si>
  <si>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</si>
  <si>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</si>
  <si>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</si>
  <si>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</si>
  <si>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</si>
  <si>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</si>
  <si>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</si>
  <si>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</si>
  <si>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</si>
  <si>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</si>
  <si>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</si>
  <si>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</si>
  <si>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</si>
  <si>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</si>
  <si>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</si>
  <si>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</si>
  <si>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</si>
  <si>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</si>
  <si>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</si>
  <si>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</si>
  <si>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</si>
  <si>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</si>
  <si>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</si>
  <si>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</si>
  <si>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</si>
  <si>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</si>
  <si>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</si>
  <si>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</si>
  <si>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</si>
  <si>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</si>
  <si>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</si>
  <si>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</si>
  <si>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</si>
  <si>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</si>
  <si>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</si>
  <si>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</si>
  <si>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</si>
  <si>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</si>
  <si>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</si>
  <si>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</si>
  <si>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</si>
  <si>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</si>
  <si>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</si>
  <si>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</si>
  <si>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</si>
  <si>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</si>
  <si>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</si>
  <si>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</si>
  <si>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</si>
  <si>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</si>
  <si>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</si>
  <si>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</si>
  <si>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</si>
  <si>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</si>
  <si>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</si>
  <si>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</si>
  <si>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</si>
  <si>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</si>
  <si>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</si>
  <si>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</si>
  <si>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</si>
  <si>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</si>
  <si>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</si>
  <si>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</si>
  <si>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</si>
  <si>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</si>
  <si>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</si>
  <si>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</si>
  <si>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</si>
  <si>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</si>
  <si>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</si>
  <si>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</si>
  <si>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</si>
  <si>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</si>
  <si>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</si>
  <si>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</si>
  <si>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</si>
  <si>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</si>
  <si>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</si>
  <si>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</si>
  <si>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</si>
  <si>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</si>
  <si>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</si>
  <si>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</si>
  <si>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</si>
  <si>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</si>
  <si>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</si>
  <si>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</si>
  <si>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</si>
  <si>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</si>
  <si>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</si>
  <si>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</si>
  <si>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</si>
  <si>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</si>
  <si>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</si>
  <si>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</si>
  <si>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</si>
  <si>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</si>
  <si>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</si>
  <si>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</si>
  <si>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</si>
  <si>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</si>
  <si>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</si>
  <si>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</si>
  <si>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</si>
  <si>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</si>
  <si>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</si>
  <si>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</si>
  <si>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</si>
  <si>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</si>
  <si>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</si>
  <si>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</si>
  <si>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</si>
  <si>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</si>
  <si>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</si>
  <si>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</si>
  <si>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</si>
  <si>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</si>
  <si>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</si>
  <si>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</si>
  <si>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</si>
  <si>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</si>
  <si>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</si>
  <si>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</si>
  <si>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</si>
  <si>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</si>
  <si>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</si>
  <si>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</si>
  <si>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</si>
  <si>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</si>
  <si>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</si>
  <si>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</si>
  <si>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</si>
  <si>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</si>
  <si>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</si>
  <si>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</si>
  <si>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</si>
  <si>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</si>
  <si>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</si>
  <si>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</si>
  <si>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</si>
  <si>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</si>
  <si>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</si>
  <si>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</si>
  <si>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</si>
  <si>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</si>
  <si>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</si>
  <si>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</si>
  <si>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</si>
  <si>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</si>
  <si>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</si>
  <si>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</si>
  <si>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</si>
  <si>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</si>
  <si>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</si>
  <si>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</si>
  <si>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</si>
  <si>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</si>
  <si>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</si>
  <si>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</si>
  <si>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</si>
  <si>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</si>
  <si>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</si>
  <si>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</si>
  <si>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</si>
  <si>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</si>
  <si>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</si>
  <si>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</si>
  <si>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</si>
  <si>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</si>
  <si>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</si>
  <si>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</si>
  <si>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</si>
  <si>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</si>
  <si>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</si>
  <si>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</si>
  <si>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</si>
  <si>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</si>
  <si>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</si>
  <si>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</si>
  <si>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</si>
  <si>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</si>
  <si>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</si>
  <si>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</si>
  <si>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</si>
  <si>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</si>
  <si>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</si>
  <si>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</si>
  <si>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</si>
  <si>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</si>
  <si>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</si>
  <si>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</si>
  <si>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</si>
  <si>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</si>
  <si>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</si>
  <si>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</si>
  <si>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</si>
  <si>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</si>
  <si>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</si>
  <si>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</si>
  <si>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</si>
  <si>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</si>
  <si>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</si>
  <si>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</si>
  <si>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</si>
  <si>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</si>
  <si>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</si>
  <si>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</si>
  <si>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</si>
  <si>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</si>
  <si>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</si>
  <si>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</si>
  <si>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</si>
  <si>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</si>
  <si>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</si>
  <si>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</si>
  <si>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</si>
  <si>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</si>
  <si>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</si>
  <si>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</si>
  <si>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</si>
  <si>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</si>
  <si>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</si>
  <si>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</si>
  <si>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</si>
  <si>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</si>
  <si>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</si>
  <si>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</si>
  <si>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</si>
  <si>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</si>
  <si>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</si>
  <si>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</si>
  <si>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</si>
  <si>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</si>
  <si>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</si>
  <si>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</si>
  <si>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</si>
  <si>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</si>
  <si>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</si>
  <si>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</si>
  <si>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</si>
  <si>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</si>
  <si>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</si>
  <si>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</si>
  <si>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</si>
  <si>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</si>
  <si>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</si>
  <si>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</si>
  <si>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</si>
  <si>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</si>
  <si>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</si>
  <si>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</si>
  <si>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</si>
  <si>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</si>
  <si>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</si>
  <si>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</si>
  <si>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</si>
  <si>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</si>
  <si>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</si>
  <si>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</si>
  <si>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</si>
  <si>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</si>
  <si>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</si>
  <si>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</si>
  <si>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</si>
  <si>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</si>
  <si>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</si>
  <si>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</si>
  <si>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</si>
  <si>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</si>
  <si>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</si>
  <si>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</si>
  <si>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</si>
  <si>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</si>
  <si>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</si>
  <si>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</si>
  <si>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</si>
  <si>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</si>
  <si>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</si>
  <si>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</si>
  <si>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</si>
  <si>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</si>
  <si>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</si>
  <si>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</si>
  <si>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</si>
  <si>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</si>
  <si>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</si>
  <si>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</si>
  <si>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</si>
  <si>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</si>
  <si>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</si>
  <si>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</si>
  <si>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</si>
  <si>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</si>
  <si>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</si>
  <si>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</si>
  <si>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</si>
  <si>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</si>
  <si>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</si>
  <si>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</si>
  <si>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</si>
  <si>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</si>
  <si>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</si>
  <si>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</si>
  <si>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</si>
  <si>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</si>
  <si>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</si>
  <si>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</si>
  <si>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</si>
  <si>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</si>
  <si>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</si>
  <si>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</si>
  <si>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</si>
  <si>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</si>
  <si>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</si>
  <si>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</si>
  <si>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</si>
  <si>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</si>
  <si>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</si>
  <si>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</si>
  <si>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</si>
  <si>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</si>
  <si>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</si>
  <si>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</si>
  <si>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</si>
  <si>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</si>
  <si>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</si>
  <si>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</si>
  <si>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</si>
  <si>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</si>
  <si>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</si>
  <si>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</si>
  <si>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</si>
  <si>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</si>
  <si>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</si>
  <si>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</si>
  <si>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</si>
  <si>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</si>
  <si>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</si>
  <si>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</si>
  <si>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</si>
  <si>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</si>
  <si>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</si>
  <si>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</si>
  <si>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</si>
  <si>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</si>
  <si>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</si>
  <si>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</si>
  <si>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</si>
  <si>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</si>
  <si>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</si>
  <si>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</si>
  <si>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</si>
  <si>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</si>
  <si>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</si>
  <si>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</si>
  <si>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</si>
  <si>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</si>
  <si>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</si>
  <si>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</si>
  <si>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</si>
  <si>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</si>
  <si>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</si>
  <si>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</si>
  <si>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</si>
  <si>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</si>
  <si>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</si>
  <si>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</si>
  <si>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</si>
  <si>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</si>
  <si>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</si>
  <si>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</si>
  <si>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</si>
  <si>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</si>
  <si>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</si>
  <si>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</si>
  <si>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</si>
  <si>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</si>
  <si>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</si>
  <si>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</si>
  <si>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</si>
  <si>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</si>
  <si>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</si>
  <si>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</si>
  <si>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</si>
  <si>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</si>
  <si>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</si>
  <si>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</si>
  <si>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</si>
  <si>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</si>
  <si>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</si>
  <si>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</si>
  <si>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</si>
  <si>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</si>
  <si>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</si>
  <si>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</si>
  <si>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</si>
  <si>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</si>
  <si>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</si>
  <si>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</si>
  <si>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</si>
  <si>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</si>
  <si>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</si>
  <si>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</si>
  <si>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</si>
  <si>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</si>
  <si>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</si>
  <si>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</si>
  <si>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</si>
  <si>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</si>
  <si>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</si>
  <si>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</si>
  <si>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</si>
  <si>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</si>
  <si>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</si>
  <si>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</si>
  <si>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</si>
  <si>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</si>
  <si>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</si>
  <si>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</si>
  <si>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</si>
  <si>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</si>
  <si>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</si>
  <si>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</si>
  <si>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</si>
  <si>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</si>
  <si>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</si>
  <si>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</si>
  <si>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</si>
  <si>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</si>
  <si>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</si>
  <si>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</si>
  <si>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</si>
  <si>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</si>
  <si>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</si>
  <si>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</si>
  <si>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</si>
  <si>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</si>
  <si>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</si>
  <si>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</si>
  <si>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</si>
  <si>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</si>
  <si>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</si>
  <si>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</si>
  <si>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</si>
  <si>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</si>
  <si>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</si>
  <si>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</si>
  <si>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</si>
  <si>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</si>
  <si>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</si>
  <si>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</si>
  <si>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</si>
  <si>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</si>
  <si>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</si>
  <si>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</si>
  <si>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</si>
  <si>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</si>
  <si>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</si>
  <si>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</si>
  <si>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</si>
  <si>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</si>
  <si>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</si>
  <si>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</si>
  <si>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</si>
  <si>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</si>
  <si>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</si>
  <si>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</si>
  <si>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</si>
  <si>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</si>
  <si>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</si>
  <si>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</si>
  <si>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</si>
  <si>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</si>
  <si>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</si>
  <si>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</si>
  <si>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</si>
  <si>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</si>
  <si>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</si>
  <si>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</si>
  <si>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</si>
  <si>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</si>
  <si>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</si>
  <si>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</si>
  <si>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</si>
  <si>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</si>
  <si>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</si>
  <si>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</si>
  <si>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</si>
  <si>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</si>
  <si>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</si>
  <si>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</si>
  <si>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</si>
  <si>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</si>
  <si>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</si>
  <si>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</si>
  <si>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</si>
  <si>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</si>
  <si>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</si>
  <si>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</si>
  <si>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</si>
  <si>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</si>
  <si>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</si>
  <si>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</si>
  <si>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</si>
  <si>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</si>
  <si>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</si>
  <si>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</si>
  <si>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</si>
  <si>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</si>
  <si>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</si>
  <si>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</si>
  <si>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</si>
  <si>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</si>
  <si>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</si>
  <si>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</si>
  <si>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</si>
  <si>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</si>
  <si>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</si>
  <si>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</si>
  <si>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</si>
  <si>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</si>
  <si>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</si>
  <si>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</si>
  <si>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</si>
  <si>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</si>
  <si>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</si>
  <si>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</si>
  <si>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</si>
  <si>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</si>
  <si>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</si>
  <si>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</si>
  <si>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</si>
  <si>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</si>
  <si>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</si>
  <si>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</si>
  <si>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</si>
  <si>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</si>
  <si>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</si>
  <si>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</si>
  <si>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</si>
  <si>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</si>
  <si>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</si>
  <si>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</si>
  <si>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</si>
  <si>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</si>
  <si>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</si>
  <si>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</si>
  <si>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</si>
  <si>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</si>
  <si>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</si>
  <si>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</si>
  <si>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</si>
  <si>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</si>
  <si>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</si>
  <si>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</si>
  <si>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</si>
  <si>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</si>
  <si>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</si>
  <si>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</si>
  <si>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</si>
  <si>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</si>
  <si>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</si>
  <si>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</si>
  <si>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</si>
  <si>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</si>
  <si>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</si>
  <si>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</si>
  <si>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</si>
  <si>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</si>
  <si>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</si>
  <si>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</si>
  <si>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</si>
  <si>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</si>
  <si>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</si>
  <si>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</si>
  <si>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</si>
  <si>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</si>
  <si>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</si>
  <si>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</si>
  <si>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</si>
  <si>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</si>
  <si>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</si>
  <si>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</si>
  <si>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</si>
  <si>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</si>
  <si>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</si>
  <si>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</si>
  <si>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</si>
  <si>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</si>
  <si>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</si>
  <si>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</si>
  <si>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</si>
  <si>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</si>
  <si>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</si>
  <si>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</si>
  <si>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</si>
  <si>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</si>
  <si>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</si>
  <si>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</si>
  <si>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</si>
  <si>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</si>
  <si>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</si>
  <si>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</si>
  <si>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</si>
  <si>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</si>
  <si>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</si>
  <si>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</si>
  <si>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</si>
  <si>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</si>
  <si>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</si>
  <si>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</si>
  <si>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</si>
  <si>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</si>
  <si>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</si>
  <si>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</si>
  <si>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</si>
  <si>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</si>
  <si>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</si>
  <si>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</si>
  <si>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</si>
  <si>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</si>
  <si>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</si>
  <si>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</si>
  <si>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</si>
  <si>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</si>
  <si>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</si>
  <si>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</si>
  <si>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</si>
  <si>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</si>
  <si>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</si>
  <si>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</si>
  <si>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</si>
  <si>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</si>
  <si>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</si>
  <si>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</si>
  <si>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</si>
  <si>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</si>
  <si>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</si>
  <si>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</si>
  <si>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</si>
  <si>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</si>
  <si>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</si>
  <si>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</si>
  <si>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</si>
  <si>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</si>
  <si>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</si>
  <si>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</si>
  <si>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</si>
  <si>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</si>
  <si>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</si>
  <si>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</si>
  <si>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</si>
  <si>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</si>
  <si>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</si>
  <si>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</si>
  <si>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</si>
  <si>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</si>
  <si>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</si>
  <si>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</si>
  <si>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</si>
  <si>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</si>
  <si>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</si>
  <si>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</si>
  <si>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</si>
  <si>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</si>
  <si>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</si>
  <si>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</si>
  <si>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</si>
  <si>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</si>
  <si>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</si>
  <si>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</si>
  <si>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</si>
  <si>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</si>
  <si>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</si>
  <si>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</si>
  <si>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</si>
  <si>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</si>
  <si>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</si>
  <si>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</si>
  <si>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</si>
  <si>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</si>
  <si>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</si>
  <si>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</si>
  <si>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</si>
  <si>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</si>
  <si>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</si>
  <si>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</si>
  <si>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</si>
  <si>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</si>
  <si>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</si>
  <si>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</si>
  <si>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</si>
  <si>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</si>
  <si>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</si>
  <si>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</si>
  <si>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</si>
  <si>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</si>
  <si>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</si>
  <si>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</si>
  <si>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</si>
  <si>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</si>
  <si>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</si>
  <si>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</si>
  <si>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</si>
  <si>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</si>
  <si>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</si>
  <si>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</si>
  <si>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</si>
  <si>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</si>
  <si>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</si>
  <si>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</si>
  <si>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</si>
  <si>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</si>
  <si>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</si>
  <si>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</si>
  <si>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</si>
  <si>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</si>
  <si>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</si>
  <si>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</si>
  <si>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</si>
  <si>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</si>
  <si>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</si>
  <si>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</si>
  <si>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</si>
  <si>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</si>
  <si>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</si>
  <si>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</si>
  <si>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</si>
  <si>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</si>
  <si>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</si>
  <si>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</si>
  <si>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</si>
  <si>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</si>
  <si>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</si>
  <si>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</si>
  <si>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</si>
  <si>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</si>
  <si>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</si>
  <si>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</si>
  <si>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</si>
  <si>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</si>
  <si>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</si>
  <si>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</si>
  <si>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</si>
  <si>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</si>
  <si>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</si>
  <si>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</si>
  <si>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</si>
  <si>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</si>
  <si>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</si>
  <si>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</si>
  <si>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</si>
  <si>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</si>
  <si>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</si>
  <si>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</si>
  <si>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</si>
  <si>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</si>
  <si>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</si>
  <si>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</si>
  <si>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</si>
  <si>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</si>
  <si>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</si>
  <si>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</si>
  <si>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</si>
  <si>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</si>
  <si>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</si>
  <si>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</si>
  <si>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</si>
  <si>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</si>
  <si>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</si>
  <si>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</si>
  <si>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</si>
  <si>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</si>
  <si>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</si>
  <si>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</si>
  <si>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</si>
  <si>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</si>
  <si>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</si>
  <si>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</si>
  <si>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</si>
  <si>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</si>
  <si>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</si>
  <si>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</si>
  <si>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</si>
  <si>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</si>
  <si>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</si>
  <si>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</si>
  <si>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</si>
  <si>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</si>
  <si>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</si>
  <si>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</si>
  <si>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</si>
  <si>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</si>
  <si>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</si>
  <si>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</si>
  <si>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</si>
  <si>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</si>
  <si>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</si>
  <si>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</si>
  <si>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</si>
  <si>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</si>
  <si>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</si>
  <si>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</si>
  <si>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</si>
  <si>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</si>
  <si>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</si>
  <si>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</si>
  <si>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</si>
  <si>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</si>
  <si>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</si>
  <si>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</si>
  <si>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</si>
  <si>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</si>
  <si>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</si>
  <si>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</si>
  <si>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</si>
  <si>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</si>
  <si>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</si>
  <si>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</si>
  <si>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</si>
  <si>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</si>
  <si>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</si>
  <si>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</si>
  <si>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</si>
  <si>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</si>
  <si>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</si>
  <si>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</si>
  <si>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</si>
  <si>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</si>
  <si>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</si>
  <si>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</si>
  <si>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</si>
  <si>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</si>
  <si>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</si>
  <si>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</si>
  <si>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</si>
  <si>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</si>
  <si>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</si>
  <si>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</si>
  <si>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</si>
  <si>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</si>
  <si>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</si>
  <si>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</si>
  <si>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</si>
  <si>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</si>
  <si>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</si>
  <si>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</si>
  <si>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</si>
  <si>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</si>
  <si>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</si>
  <si>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</si>
  <si>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</si>
  <si>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</si>
  <si>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</si>
  <si>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</si>
  <si>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</si>
  <si>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</si>
  <si>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</si>
  <si>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</si>
  <si>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</si>
  <si>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</si>
  <si>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</si>
  <si>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</si>
  <si>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</si>
  <si>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</si>
  <si>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</si>
  <si>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</si>
  <si>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</si>
  <si>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</si>
  <si>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</si>
  <si>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</si>
  <si>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</si>
  <si>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</si>
  <si>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</si>
  <si>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</si>
  <si>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</si>
  <si>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</si>
  <si>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</si>
  <si>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</si>
  <si>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</si>
  <si>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</si>
  <si>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</si>
  <si>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</si>
  <si>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</si>
  <si>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</si>
  <si>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</si>
  <si>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</si>
  <si>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</si>
  <si>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</si>
  <si>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</si>
  <si>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</si>
  <si>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</si>
  <si>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</si>
  <si>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</si>
  <si>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</si>
  <si>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</si>
  <si>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</si>
  <si>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</si>
  <si>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</si>
  <si>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</si>
  <si>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</si>
  <si>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</si>
  <si>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</si>
  <si>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</si>
  <si>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</si>
  <si>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</si>
  <si>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</si>
  <si>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</si>
  <si>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</si>
  <si>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</si>
  <si>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</si>
  <si>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</si>
  <si>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</si>
  <si>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</si>
  <si>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</si>
  <si>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</si>
  <si>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</si>
  <si>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</si>
  <si>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</si>
  <si>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</si>
  <si>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</si>
  <si>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</si>
  <si>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</si>
  <si>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</si>
  <si>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</si>
  <si>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</si>
  <si>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</si>
  <si>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</si>
  <si>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</si>
  <si>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</si>
  <si>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</si>
  <si>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</si>
  <si>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</si>
  <si>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</si>
  <si>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</si>
  <si>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</si>
  <si>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</si>
  <si>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</si>
  <si>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</si>
  <si>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</si>
  <si>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</si>
  <si>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</si>
  <si>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</si>
  <si>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</si>
  <si>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</si>
  <si>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</si>
  <si>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</si>
  <si>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</si>
  <si>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</si>
  <si>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</si>
  <si>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</si>
  <si>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</si>
  <si>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</si>
  <si>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</si>
  <si>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</si>
  <si>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</si>
  <si>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</si>
  <si>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</si>
  <si>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</si>
  <si>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</si>
  <si>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</si>
  <si>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</si>
  <si>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</si>
  <si>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</si>
  <si>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</si>
  <si>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</si>
  <si>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</si>
  <si>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</si>
  <si>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</si>
  <si>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</si>
  <si>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</si>
  <si>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</si>
  <si>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</si>
  <si>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</si>
  <si>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</si>
  <si>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</si>
  <si>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</si>
  <si>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</si>
  <si>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</si>
  <si>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</si>
  <si>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</si>
  <si>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</si>
  <si>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</si>
  <si>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</si>
  <si>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</si>
  <si>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</si>
  <si>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</si>
  <si>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</si>
  <si>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</si>
  <si>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</si>
  <si>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</si>
  <si>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</si>
  <si>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</si>
  <si>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</si>
  <si>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</si>
  <si>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</si>
  <si>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</si>
  <si>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</si>
  <si>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</si>
  <si>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</si>
  <si>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</si>
  <si>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</si>
  <si>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</si>
  <si>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</si>
  <si>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</si>
  <si>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</si>
  <si>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</si>
  <si>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</si>
  <si>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</si>
  <si>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</si>
  <si>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</si>
  <si>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</si>
  <si>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</si>
  <si>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</si>
  <si>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</si>
  <si>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</si>
  <si>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</si>
  <si>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</si>
  <si>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</si>
  <si>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</si>
  <si>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</si>
  <si>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</si>
  <si>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</si>
  <si>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</si>
  <si>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</si>
  <si>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</si>
  <si>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</si>
  <si>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</si>
  <si>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</si>
  <si>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</si>
  <si>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</si>
  <si>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</si>
  <si>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</si>
  <si>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</si>
  <si>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</si>
  <si>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</si>
  <si>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</si>
  <si>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</si>
  <si>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</si>
  <si>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</si>
  <si>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</si>
  <si>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</si>
  <si>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</si>
  <si>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</si>
  <si>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</si>
  <si>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</si>
  <si>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</si>
  <si>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</si>
  <si>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</si>
  <si>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</si>
  <si>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</si>
  <si>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</si>
  <si>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</si>
  <si>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</si>
  <si>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</si>
  <si>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</si>
  <si>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</si>
  <si>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</si>
  <si>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</si>
  <si>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</si>
  <si>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</si>
  <si>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</si>
  <si>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</si>
  <si>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</si>
  <si>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</si>
  <si>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</si>
  <si>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</si>
  <si>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</si>
  <si>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</si>
  <si>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</si>
  <si>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</si>
  <si>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</si>
  <si>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</si>
  <si>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</si>
  <si>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</si>
  <si>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</si>
  <si>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</si>
  <si>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</si>
  <si>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</si>
  <si>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</si>
  <si>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</si>
  <si>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</si>
  <si>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</si>
  <si>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</si>
  <si>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</si>
  <si>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</si>
  <si>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</si>
  <si>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</si>
  <si>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</si>
  <si>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</si>
  <si>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</si>
  <si>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</si>
  <si>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</si>
  <si>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</si>
  <si>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</si>
  <si>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</si>
  <si>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</si>
  <si>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</si>
  <si>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</si>
  <si>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</si>
  <si>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</si>
  <si>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</si>
  <si>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</si>
  <si>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</si>
  <si>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</si>
  <si>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</si>
  <si>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</si>
  <si>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</si>
  <si>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</si>
  <si>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</si>
  <si>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</si>
  <si>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</si>
  <si>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</si>
  <si>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</si>
  <si>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</si>
  <si>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</si>
  <si>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</si>
  <si>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</si>
  <si>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</si>
  <si>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</si>
  <si>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</si>
  <si>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</si>
  <si>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</si>
  <si>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</si>
  <si>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</si>
  <si>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</si>
  <si>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</si>
  <si>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</si>
  <si>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</si>
  <si>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</si>
  <si>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</si>
  <si>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</si>
  <si>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</si>
  <si>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</si>
  <si>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</si>
  <si>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</si>
  <si>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</si>
  <si>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</si>
  <si>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</si>
  <si>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</si>
  <si>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</si>
  <si>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</si>
  <si>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</si>
  <si>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</si>
  <si>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</si>
  <si>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</si>
  <si>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</si>
  <si>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</si>
  <si>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</si>
  <si>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</si>
  <si>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</si>
  <si>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</si>
  <si>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</si>
  <si>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</si>
  <si>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</si>
  <si>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</si>
  <si>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</si>
  <si>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</si>
  <si>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</si>
  <si>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</si>
  <si>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</si>
  <si>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</si>
  <si>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</si>
  <si>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</si>
  <si>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</si>
  <si>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</si>
  <si>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</si>
  <si>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</si>
  <si>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</si>
  <si>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</si>
  <si>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</si>
  <si>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</si>
  <si>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</si>
  <si>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</si>
  <si>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</si>
  <si>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</si>
  <si>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</si>
  <si>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</si>
  <si>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</si>
  <si>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</si>
  <si>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</si>
  <si>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</si>
  <si>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</si>
  <si>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</si>
  <si>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</si>
  <si>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</si>
  <si>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</si>
  <si>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</si>
  <si>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</si>
  <si>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</si>
  <si>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</si>
  <si>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</si>
  <si>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</si>
  <si>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</si>
  <si>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</si>
  <si>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</si>
  <si>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</si>
  <si>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</si>
  <si>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</si>
  <si>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</si>
  <si>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</si>
  <si>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</si>
  <si>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</si>
  <si>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</si>
  <si>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</si>
  <si>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</si>
  <si>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</si>
  <si>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</si>
  <si>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</si>
  <si>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</si>
  <si>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</si>
  <si>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</si>
  <si>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</si>
  <si>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</si>
  <si>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</si>
  <si>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</si>
  <si>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</si>
  <si>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</si>
  <si>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</si>
  <si>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</si>
  <si>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</si>
  <si>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</si>
  <si>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</si>
  <si>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</si>
  <si>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</si>
  <si>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</si>
  <si>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</si>
  <si>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</si>
  <si>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</si>
  <si>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</si>
  <si>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</si>
  <si>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</si>
  <si>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</si>
  <si>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</si>
  <si>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</si>
  <si>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</si>
  <si>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</si>
  <si>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</si>
  <si>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</si>
  <si>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</si>
  <si>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</si>
  <si>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</si>
  <si>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</si>
  <si>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</si>
  <si>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</si>
  <si>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</si>
  <si>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</si>
  <si>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</si>
  <si>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</si>
  <si>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</si>
  <si>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</si>
  <si>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</si>
  <si>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</si>
  <si>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</si>
  <si>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</si>
  <si>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</si>
  <si>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</si>
  <si>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</si>
  <si>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</si>
  <si>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</si>
  <si>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</si>
  <si>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</si>
  <si>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</si>
  <si>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</si>
  <si>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</si>
  <si>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</si>
  <si>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</si>
  <si>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</si>
  <si>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</si>
  <si>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</si>
  <si>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</si>
  <si>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</si>
  <si>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</si>
  <si>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</si>
  <si>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</si>
  <si>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</si>
  <si>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</si>
  <si>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</si>
  <si>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</si>
  <si>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</si>
  <si>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</si>
  <si>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</si>
  <si>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</si>
  <si>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</si>
  <si>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</si>
  <si>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</si>
  <si>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</si>
  <si>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</si>
  <si>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</si>
  <si>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</si>
  <si>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</si>
  <si>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</si>
  <si>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</si>
  <si>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</si>
  <si>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</si>
  <si>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</si>
  <si>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</si>
  <si>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</si>
  <si>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</si>
  <si>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</si>
  <si>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</si>
  <si>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</si>
  <si>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</si>
  <si>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</si>
  <si>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</si>
  <si>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</si>
  <si>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</si>
  <si>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</si>
  <si>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</si>
  <si>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</si>
  <si>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</si>
  <si>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</si>
  <si>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</si>
  <si>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</si>
  <si>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</si>
  <si>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</si>
  <si>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</si>
  <si>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</si>
  <si>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</si>
  <si>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</si>
  <si>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</si>
  <si>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</si>
  <si>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</si>
  <si>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</si>
  <si>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</si>
  <si>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</si>
  <si>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</si>
  <si>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</si>
  <si>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</si>
  <si>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</si>
  <si>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</si>
  <si>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</si>
  <si>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</si>
  <si>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</si>
  <si>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</si>
  <si>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</si>
  <si>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</si>
  <si>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</si>
  <si>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</si>
  <si>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</si>
  <si>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</si>
  <si>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</si>
  <si>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</si>
  <si>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</si>
  <si>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</si>
  <si>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</si>
  <si>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</si>
  <si>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</si>
  <si>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</si>
  <si>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</si>
  <si>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</si>
  <si>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</si>
  <si>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</si>
  <si>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</si>
  <si>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</si>
  <si>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</si>
  <si>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</si>
  <si>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</si>
  <si>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</si>
  <si>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</si>
  <si>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</si>
  <si>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</si>
  <si>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</si>
  <si>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</si>
  <si>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</si>
  <si>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</si>
  <si>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</si>
  <si>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</si>
  <si>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</si>
  <si>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</si>
  <si>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</si>
  <si>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</si>
  <si>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</si>
  <si>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</si>
  <si>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</si>
  <si>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</si>
  <si>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</si>
  <si>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</si>
  <si>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</si>
  <si>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</si>
  <si>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</si>
  <si>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</si>
  <si>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</si>
  <si>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</si>
  <si>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</si>
  <si>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</si>
  <si>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</si>
  <si>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</si>
  <si>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</si>
  <si>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</si>
  <si>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</si>
  <si>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</si>
  <si>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</si>
  <si>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</si>
  <si>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</si>
  <si>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</si>
  <si>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</si>
  <si>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</si>
  <si>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</si>
  <si>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</si>
  <si>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</si>
  <si>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</si>
  <si>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</si>
  <si>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</si>
  <si>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</si>
  <si>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</si>
  <si>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</si>
  <si>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</si>
  <si>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</si>
  <si>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</si>
  <si>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</si>
  <si>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</si>
  <si>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</si>
  <si>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</si>
  <si>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</si>
  <si>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</si>
  <si>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</si>
  <si>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</si>
  <si>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</si>
  <si>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</si>
  <si>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</si>
  <si>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</si>
  <si>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</si>
  <si>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</si>
  <si>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</si>
  <si>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</si>
  <si>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</si>
  <si>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</si>
  <si>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</si>
  <si>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</si>
  <si>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</si>
  <si>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</si>
  <si>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</si>
  <si>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</si>
  <si>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</si>
  <si>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</si>
  <si>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</si>
  <si>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</si>
  <si>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</si>
  <si>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</si>
  <si>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</si>
  <si>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</si>
  <si>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</si>
  <si>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</si>
  <si>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</si>
  <si>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</si>
  <si>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</si>
  <si>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</si>
  <si>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</si>
  <si>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</si>
  <si>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</si>
  <si>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</si>
  <si>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</si>
  <si>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</si>
  <si>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</si>
  <si>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</si>
  <si>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</si>
  <si>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</si>
  <si>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</si>
  <si>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</si>
  <si>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</si>
  <si>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</si>
  <si>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</si>
  <si>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</si>
  <si>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</si>
  <si>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</si>
  <si>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</si>
  <si>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</si>
  <si>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</si>
  <si>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</si>
  <si>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</si>
  <si>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</si>
  <si>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</si>
  <si>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</si>
  <si>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</si>
  <si>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</si>
  <si>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</si>
  <si>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</si>
  <si>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</si>
  <si>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</si>
  <si>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</si>
  <si>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</si>
  <si>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</si>
  <si>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</si>
  <si>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</si>
  <si>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</si>
  <si>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</si>
  <si>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</si>
  <si>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</si>
  <si>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</si>
  <si>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</si>
  <si>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</si>
  <si>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</si>
  <si>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</si>
  <si>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</si>
  <si>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</si>
  <si>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</si>
  <si>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</si>
  <si>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</si>
  <si>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</si>
  <si>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</si>
  <si>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</si>
  <si>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</si>
  <si>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</si>
  <si>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</si>
  <si>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</si>
  <si>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</si>
  <si>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</si>
  <si>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</si>
  <si>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</si>
  <si>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</si>
  <si>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</si>
  <si>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</si>
  <si>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</si>
  <si>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</si>
  <si>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</si>
  <si>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</si>
  <si>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</si>
  <si>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</si>
  <si>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</si>
  <si>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</si>
  <si>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</si>
  <si>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</si>
  <si>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</si>
  <si>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</si>
  <si>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</si>
  <si>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</si>
  <si>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</si>
  <si>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</si>
  <si>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</si>
  <si>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</si>
  <si>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</si>
  <si>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</si>
  <si>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</si>
  <si>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</si>
  <si>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</si>
  <si>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</si>
  <si>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</si>
  <si>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</si>
  <si>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</si>
  <si>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</si>
  <si>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</si>
  <si>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</si>
  <si>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</si>
  <si>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</si>
  <si>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</si>
  <si>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</si>
  <si>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</si>
  <si>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</si>
  <si>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</si>
  <si>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</si>
  <si>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</si>
  <si>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</si>
  <si>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</si>
  <si>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</si>
  <si>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</si>
  <si>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</si>
  <si>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</si>
  <si>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</si>
  <si>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</si>
  <si>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</si>
  <si>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</si>
  <si>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</si>
  <si>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</si>
  <si>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</si>
  <si>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</si>
  <si>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</si>
  <si>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</si>
  <si>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</si>
  <si>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</si>
  <si>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</si>
  <si>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</si>
  <si>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</si>
  <si>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</si>
  <si>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</si>
  <si>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</si>
  <si>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</si>
  <si>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</si>
  <si>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</si>
  <si>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</si>
  <si>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</si>
  <si>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</si>
  <si>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</si>
  <si>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</si>
  <si>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</si>
  <si>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</si>
  <si>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</si>
  <si>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</si>
  <si>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</si>
  <si>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</si>
  <si>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</si>
  <si>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</si>
  <si>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</si>
  <si>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</si>
  <si>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</si>
  <si>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</si>
  <si>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</si>
  <si>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</si>
  <si>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</si>
  <si>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</si>
  <si>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</si>
  <si>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</si>
  <si>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</si>
  <si>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</si>
  <si>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</si>
  <si>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</si>
  <si>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</si>
  <si>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</si>
  <si>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</si>
  <si>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</si>
  <si>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</si>
  <si>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</si>
  <si>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</si>
  <si>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</si>
  <si>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</si>
  <si>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</si>
  <si>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</si>
  <si>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</si>
  <si>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</si>
  <si>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</si>
  <si>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</si>
  <si>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</si>
  <si>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</si>
  <si>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</si>
  <si>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</si>
  <si>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</si>
  <si>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</si>
  <si>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</si>
  <si>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</si>
  <si>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</si>
  <si>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</si>
  <si>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</si>
  <si>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</si>
  <si>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</si>
  <si>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</si>
  <si>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</si>
  <si>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</si>
  <si>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</si>
  <si>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</si>
  <si>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</si>
  <si>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</si>
  <si>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</si>
  <si>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</si>
  <si>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</si>
  <si>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</si>
  <si>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</si>
  <si>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</si>
  <si>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</si>
  <si>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</si>
  <si>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</si>
  <si>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</si>
  <si>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</si>
  <si>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</si>
  <si>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</si>
  <si>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</si>
  <si>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</si>
  <si>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</si>
  <si>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</si>
  <si>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</si>
  <si>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</si>
  <si>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</si>
  <si>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</si>
  <si>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</si>
  <si>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</si>
  <si>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</si>
  <si>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</si>
  <si>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</si>
  <si>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</si>
  <si>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</si>
  <si>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</si>
  <si>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</si>
  <si>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</si>
  <si>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</si>
  <si>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</si>
  <si>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</si>
  <si>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</si>
  <si>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</si>
  <si>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</si>
  <si>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</si>
  <si>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</si>
  <si>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</si>
  <si>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</si>
  <si>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</si>
  <si>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</si>
  <si>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</si>
  <si>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</si>
  <si>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</si>
  <si>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</si>
  <si>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</si>
  <si>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</si>
  <si>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</si>
  <si>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</si>
  <si>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</si>
  <si>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</si>
  <si>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</si>
  <si>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</si>
  <si>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</si>
  <si>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</si>
  <si>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</si>
  <si>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</si>
  <si>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</si>
  <si>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</si>
  <si>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</si>
  <si>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</si>
  <si>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</si>
  <si>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</si>
  <si>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</si>
  <si>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</si>
  <si>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</si>
  <si>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</si>
  <si>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</si>
  <si>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</si>
  <si>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</si>
  <si>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</si>
  <si>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</si>
  <si>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</si>
  <si>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</si>
  <si>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</si>
  <si>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</si>
  <si>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</si>
  <si>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</si>
  <si>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</si>
  <si>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</si>
  <si>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</si>
  <si>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</si>
  <si>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</si>
  <si>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</si>
  <si>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</si>
  <si>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</si>
  <si>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</si>
  <si>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</si>
  <si>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</si>
  <si>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</si>
  <si>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</si>
  <si>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</si>
  <si>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</si>
  <si>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</si>
  <si>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</si>
  <si>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</si>
  <si>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</si>
  <si>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</si>
  <si>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</si>
  <si>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</si>
  <si>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</si>
  <si>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</si>
  <si>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</si>
  <si>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</si>
  <si>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</si>
  <si>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</si>
  <si>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</si>
  <si>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</si>
  <si>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</si>
  <si>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</si>
  <si>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</si>
  <si>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</si>
  <si>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</si>
  <si>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</si>
  <si>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</si>
  <si>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</si>
  <si>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</si>
  <si>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</si>
  <si>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</si>
  <si>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</si>
  <si>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</si>
  <si>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</si>
  <si>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</si>
  <si>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</si>
  <si>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</si>
  <si>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</si>
  <si>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</si>
  <si>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</si>
  <si>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</si>
  <si>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</si>
  <si>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</si>
  <si>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</si>
  <si>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</si>
  <si>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</si>
  <si>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</si>
  <si>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</si>
  <si>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</si>
  <si>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</si>
  <si>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</si>
  <si>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</si>
  <si>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</si>
  <si>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</si>
  <si>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</si>
  <si>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</si>
  <si>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</si>
  <si>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</si>
  <si>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</si>
  <si>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</si>
  <si>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</si>
  <si>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</si>
  <si>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</si>
  <si>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</si>
  <si>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</si>
  <si>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</si>
  <si>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</si>
  <si>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</si>
  <si>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</si>
  <si>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</si>
  <si>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</si>
  <si>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</si>
  <si>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</si>
  <si>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</si>
  <si>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</si>
  <si>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</si>
  <si>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</si>
  <si>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</si>
  <si>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</si>
  <si>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</si>
  <si>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</si>
  <si>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</si>
  <si>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</si>
  <si>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</si>
  <si>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</si>
  <si>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</si>
  <si>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</si>
  <si>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</si>
  <si>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</si>
  <si>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</si>
  <si>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</si>
  <si>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</si>
  <si>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</si>
  <si>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</si>
  <si>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</si>
  <si>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</si>
  <si>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</si>
  <si>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</si>
  <si>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</si>
  <si>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</si>
  <si>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</si>
  <si>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</si>
  <si>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</si>
  <si>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</si>
  <si>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</si>
  <si>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</si>
  <si>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</si>
  <si>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</si>
  <si>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</si>
  <si>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</si>
  <si>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</si>
  <si>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</si>
  <si>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</si>
  <si>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</si>
  <si>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</si>
  <si>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</si>
  <si>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</si>
  <si>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</si>
  <si>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</si>
  <si>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</si>
  <si>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</si>
  <si>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</si>
  <si>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</si>
  <si>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</si>
  <si>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</si>
  <si>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</si>
  <si>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</si>
  <si>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</si>
  <si>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</si>
  <si>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</si>
  <si>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</si>
  <si>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</si>
  <si>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</si>
  <si>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</si>
  <si>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</si>
  <si>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</si>
  <si>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</si>
  <si>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</si>
  <si>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</si>
  <si>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</si>
  <si>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</si>
  <si>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</si>
  <si>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</si>
  <si>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</si>
  <si>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</si>
  <si>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</si>
  <si>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</si>
  <si>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</si>
  <si>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</si>
  <si>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</si>
  <si>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</si>
  <si>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</si>
  <si>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</si>
  <si>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</si>
  <si>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</si>
  <si>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</si>
  <si>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</si>
  <si>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</si>
  <si>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</si>
  <si>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</si>
  <si>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</si>
  <si>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</si>
  <si>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</si>
  <si>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</si>
  <si>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</si>
  <si>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</si>
  <si>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</si>
  <si>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</si>
  <si>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</si>
  <si>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</si>
  <si>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</si>
  <si>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</si>
  <si>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</si>
  <si>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</si>
  <si>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</si>
  <si>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</si>
  <si>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</si>
  <si>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</si>
  <si>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</si>
  <si>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</si>
  <si>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</si>
  <si>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</si>
  <si>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</si>
  <si>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</si>
  <si>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</si>
  <si>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</si>
  <si>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</si>
  <si>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</si>
  <si>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</si>
  <si>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</si>
  <si>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</si>
  <si>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</si>
  <si>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</si>
  <si>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</si>
  <si>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</si>
  <si>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</si>
  <si>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</si>
  <si>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</si>
  <si>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</si>
  <si>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</si>
  <si>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</si>
  <si>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</si>
  <si>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</si>
  <si>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</si>
  <si>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</si>
  <si>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</si>
  <si>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</si>
  <si>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</si>
  <si>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</si>
  <si>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</si>
  <si>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</si>
  <si>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</si>
  <si>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</si>
  <si>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</si>
  <si>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</si>
  <si>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</si>
  <si>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</si>
  <si>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</si>
  <si>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</si>
  <si>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</si>
  <si>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</si>
  <si>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</si>
  <si>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</si>
  <si>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</si>
  <si>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</si>
  <si>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</si>
  <si>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</si>
  <si>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</si>
  <si>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</si>
  <si>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</si>
  <si>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</si>
  <si>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</si>
  <si>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</si>
  <si>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</si>
  <si>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</si>
  <si>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</si>
  <si>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</si>
  <si>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</si>
  <si>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</si>
  <si>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</si>
  <si>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</si>
  <si>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</si>
  <si>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</si>
  <si>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</si>
  <si>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</si>
  <si>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</si>
  <si>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</si>
  <si>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</si>
  <si>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</si>
  <si>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</si>
  <si>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</si>
  <si>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</si>
  <si>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</si>
  <si>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</si>
  <si>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</si>
  <si>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</si>
  <si>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</si>
  <si>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</si>
  <si>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</si>
  <si>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</si>
  <si>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</si>
  <si>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</si>
  <si>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</si>
  <si>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</si>
  <si>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</si>
  <si>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</si>
  <si>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</si>
  <si>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</si>
  <si>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</si>
  <si>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</si>
  <si>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</si>
  <si>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</si>
  <si>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</si>
  <si>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</si>
  <si>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</si>
  <si>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</si>
  <si>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</si>
  <si>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</si>
  <si>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</si>
  <si>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</si>
  <si>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</si>
  <si>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</si>
  <si>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</si>
  <si>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</si>
  <si>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</si>
  <si>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</si>
  <si>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</si>
  <si>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</si>
  <si>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</si>
  <si>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</si>
  <si>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</si>
  <si>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</si>
  <si>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</si>
  <si>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</si>
  <si>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</si>
  <si>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</si>
  <si>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</si>
  <si>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</si>
  <si>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</si>
  <si>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</si>
  <si>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</si>
  <si>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</si>
  <si>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</si>
  <si>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</si>
  <si>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</si>
  <si>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</si>
  <si>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</si>
  <si>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</si>
  <si>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</si>
  <si>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</si>
  <si>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</si>
  <si>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</si>
  <si>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</si>
  <si>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</si>
  <si>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</si>
  <si>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</si>
  <si>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</si>
  <si>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</si>
  <si>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</si>
  <si>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</si>
  <si>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</si>
  <si>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</si>
  <si>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</si>
  <si>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</si>
  <si>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</si>
  <si>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</si>
  <si>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</si>
  <si>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</si>
  <si>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</si>
  <si>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</si>
  <si>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</si>
  <si>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</si>
  <si>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</si>
  <si>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</si>
  <si>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</si>
  <si>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</si>
  <si>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</si>
  <si>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</si>
  <si>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</si>
  <si>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</si>
  <si>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</si>
  <si>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</si>
  <si>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</si>
  <si>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</si>
  <si>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</si>
  <si>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</si>
  <si>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</si>
  <si>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</si>
  <si>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</si>
  <si>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</si>
  <si>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</si>
  <si>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</si>
  <si>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</si>
  <si>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</si>
  <si>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</si>
  <si>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</si>
  <si>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</si>
  <si>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</si>
  <si>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</si>
  <si>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</si>
  <si>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</si>
  <si>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</si>
  <si>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</si>
  <si>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</si>
  <si>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</si>
  <si>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</si>
  <si>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</si>
  <si>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</si>
  <si>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</si>
  <si>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</si>
  <si>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</si>
  <si>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</si>
  <si>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</si>
  <si>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</si>
  <si>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</si>
  <si>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</si>
  <si>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</si>
  <si>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</si>
  <si>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</si>
  <si>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</si>
  <si>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</si>
  <si>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</si>
  <si>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</si>
  <si>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</si>
  <si>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</si>
  <si>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</si>
  <si>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</si>
  <si>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</si>
  <si>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</si>
  <si>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</si>
  <si>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</si>
  <si>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</si>
  <si>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</si>
  <si>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</si>
  <si>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</si>
  <si>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</si>
  <si>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</si>
  <si>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</si>
  <si>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</si>
  <si>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</si>
  <si>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</si>
  <si>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</si>
  <si>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</si>
  <si>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</si>
  <si>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</si>
  <si>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</si>
  <si>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</si>
  <si>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</si>
  <si>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</si>
  <si>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</si>
  <si>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</si>
  <si>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</si>
  <si>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</si>
  <si>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</si>
  <si>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</si>
  <si>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</si>
  <si>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</si>
  <si>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</si>
  <si>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</si>
  <si>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</si>
  <si>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</si>
  <si>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</si>
  <si>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</si>
  <si>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</si>
  <si>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</si>
  <si>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</si>
  <si>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</si>
  <si>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</si>
  <si>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</si>
  <si>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</si>
  <si>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</si>
  <si>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</si>
  <si>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</si>
  <si>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</si>
  <si>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</si>
  <si>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</si>
  <si>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</si>
  <si>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</si>
  <si>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</si>
  <si>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</si>
  <si>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</si>
  <si>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</si>
  <si>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</si>
  <si>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</si>
  <si>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</si>
  <si>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</si>
  <si>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</si>
  <si>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</si>
  <si>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</si>
  <si>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</si>
  <si>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</si>
  <si>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</si>
  <si>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</si>
  <si>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</si>
  <si>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</si>
  <si>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</si>
  <si>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</si>
  <si>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</si>
  <si>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</si>
  <si>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</si>
  <si>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</si>
  <si>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</si>
  <si>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</si>
  <si>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</si>
  <si>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</si>
  <si>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</si>
  <si>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</si>
  <si>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</si>
  <si>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</si>
  <si>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</si>
  <si>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</si>
  <si>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</si>
  <si>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</si>
  <si>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</si>
  <si>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</si>
  <si>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</si>
  <si>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</si>
  <si>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</si>
  <si>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</si>
  <si>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</si>
  <si>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</si>
  <si>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</si>
  <si>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</si>
  <si>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</si>
  <si>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</si>
  <si>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</si>
  <si>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</si>
  <si>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</si>
  <si>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</si>
  <si>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</si>
  <si>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</si>
  <si>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</si>
  <si>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</si>
  <si>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</si>
  <si>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</si>
  <si>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</si>
  <si>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</si>
  <si>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</si>
  <si>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</si>
  <si>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</si>
  <si>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</si>
  <si>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</si>
  <si>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</si>
  <si>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</si>
  <si>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</si>
  <si>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</si>
  <si>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</si>
  <si>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</si>
  <si>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</si>
  <si>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</si>
  <si>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</si>
  <si>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</si>
  <si>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</si>
  <si>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</si>
  <si>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</si>
  <si>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</si>
  <si>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</si>
  <si>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</si>
  <si>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</si>
  <si>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</si>
  <si>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</si>
  <si>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</si>
  <si>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</si>
  <si>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</si>
  <si>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</si>
  <si>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</si>
  <si>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</si>
  <si>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</si>
  <si>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</si>
  <si>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</si>
  <si>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</si>
  <si>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</si>
  <si>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</si>
  <si>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</si>
  <si>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</si>
  <si>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</si>
  <si>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</si>
  <si>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</si>
  <si>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</si>
  <si>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</si>
  <si>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</si>
  <si>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</si>
  <si>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</si>
  <si>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</si>
  <si>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</si>
  <si>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</si>
  <si>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</si>
  <si>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</si>
  <si>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</si>
  <si>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</si>
  <si>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</si>
  <si>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</si>
  <si>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</si>
  <si>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</si>
  <si>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</si>
  <si>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</si>
  <si>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</si>
  <si>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</si>
  <si>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</si>
  <si>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</si>
  <si>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</si>
  <si>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</si>
  <si>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</si>
  <si>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</si>
  <si>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</si>
  <si>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</si>
  <si>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</si>
  <si>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</si>
  <si>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</si>
  <si>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</si>
  <si>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</si>
  <si>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</si>
  <si>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</si>
  <si>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</si>
  <si>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</si>
  <si>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</si>
  <si>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</si>
  <si>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</si>
  <si>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</si>
  <si>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</si>
  <si>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</si>
  <si>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</si>
  <si>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</si>
  <si>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</si>
  <si>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</si>
  <si>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</si>
  <si>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</si>
  <si>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</si>
  <si>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</si>
  <si>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</si>
  <si>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</si>
  <si>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</si>
  <si>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</si>
  <si>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</si>
  <si>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</si>
  <si>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</si>
  <si>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</si>
  <si>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</si>
  <si>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</si>
  <si>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</si>
  <si>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</si>
  <si>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</si>
  <si>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</si>
  <si>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</si>
  <si>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</si>
  <si>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</si>
  <si>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</si>
  <si>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</si>
  <si>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</si>
  <si>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</si>
  <si>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</si>
  <si>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</si>
  <si>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</si>
  <si>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</si>
  <si>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</si>
  <si>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</si>
  <si>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</si>
  <si>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</si>
  <si>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</si>
  <si>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</si>
  <si>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</si>
  <si>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</si>
  <si>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</si>
  <si>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</si>
  <si>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</si>
  <si>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</si>
  <si>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</si>
  <si>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</si>
  <si>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</si>
  <si>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</si>
  <si>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</si>
  <si>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</si>
  <si>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</si>
  <si>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</si>
  <si>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</si>
  <si>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</si>
  <si>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</si>
  <si>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</si>
  <si>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</si>
  <si>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</si>
  <si>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</si>
  <si>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</si>
  <si>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</si>
  <si>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</si>
  <si>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</si>
  <si>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</si>
  <si>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</si>
  <si>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</si>
  <si>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</si>
  <si>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</si>
  <si>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</si>
  <si>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</si>
  <si>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</si>
  <si>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</si>
  <si>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</si>
  <si>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</si>
  <si>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</si>
  <si>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</si>
  <si>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</si>
  <si>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</si>
  <si>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</si>
  <si>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</si>
  <si>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</si>
  <si>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</si>
  <si>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</si>
  <si>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</si>
  <si>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</si>
  <si>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</si>
  <si>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</si>
  <si>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</si>
  <si>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</si>
  <si>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</si>
  <si>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</si>
  <si>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</si>
  <si>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</si>
  <si>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</si>
  <si>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</si>
  <si>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</si>
  <si>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</si>
  <si>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</si>
  <si>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</si>
  <si>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</si>
  <si>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</si>
  <si>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</si>
  <si>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</si>
  <si>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</si>
  <si>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</si>
  <si>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</si>
  <si>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</si>
  <si>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</si>
  <si>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</si>
  <si>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</si>
  <si>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</si>
  <si>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</si>
  <si>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</si>
  <si>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</si>
  <si>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</si>
  <si>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</si>
  <si>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</si>
  <si>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</si>
  <si>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</si>
  <si>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</si>
  <si>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</si>
  <si>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</si>
  <si>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</si>
  <si>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</si>
  <si>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</si>
  <si>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</si>
  <si>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</si>
  <si>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</si>
  <si>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</si>
  <si>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</si>
  <si>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</si>
  <si>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</si>
  <si>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</si>
  <si>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</si>
  <si>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</si>
  <si>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</si>
  <si>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</si>
  <si>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</si>
  <si>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</si>
  <si>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</si>
  <si>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</si>
  <si>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</si>
  <si>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</si>
  <si>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</si>
  <si>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</si>
  <si>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</si>
  <si>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</si>
  <si>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</si>
  <si>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</si>
  <si>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</si>
  <si>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</si>
  <si>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</si>
  <si>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</si>
  <si>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</si>
  <si>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</si>
  <si>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</si>
  <si>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</si>
  <si>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</si>
  <si>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</si>
  <si>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</si>
  <si>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</si>
  <si>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</si>
  <si>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</si>
  <si>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</si>
  <si>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</si>
  <si>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</si>
  <si>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</si>
  <si>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</si>
  <si>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</si>
  <si>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</si>
  <si>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</si>
  <si>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</si>
  <si>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</si>
  <si>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</si>
  <si>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</si>
  <si>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</si>
  <si>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</si>
  <si>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</si>
  <si>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</si>
  <si>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</si>
  <si>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</si>
  <si>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</si>
  <si>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</si>
  <si>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</si>
  <si>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</si>
  <si>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</si>
  <si>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</si>
  <si>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</si>
  <si>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</si>
  <si>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</si>
  <si>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</si>
  <si>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</si>
  <si>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</si>
  <si>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</si>
  <si>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</si>
  <si>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</si>
  <si>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</si>
  <si>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</si>
  <si>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</si>
  <si>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</si>
  <si>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</si>
  <si>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</si>
  <si>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</si>
  <si>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</si>
  <si>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</si>
  <si>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</si>
  <si>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</si>
  <si>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</si>
  <si>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</si>
  <si>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</si>
  <si>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</si>
  <si>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</si>
  <si>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</si>
  <si>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</si>
  <si>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</si>
  <si>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</si>
  <si>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</si>
  <si>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</si>
  <si>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</si>
  <si>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</si>
  <si>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</si>
  <si>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</si>
  <si>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</si>
  <si>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</si>
  <si>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</si>
  <si>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</si>
  <si>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</si>
  <si>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</si>
  <si>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</si>
  <si>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</si>
  <si>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</si>
  <si>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</si>
  <si>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</si>
  <si>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</si>
  <si>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</si>
  <si>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</si>
  <si>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</si>
  <si>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</si>
  <si>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</si>
  <si>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</si>
  <si>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</si>
  <si>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</si>
  <si>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</si>
  <si>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</si>
  <si>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</si>
  <si>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</si>
  <si>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</si>
  <si>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</si>
  <si>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</si>
  <si>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</si>
  <si>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</si>
  <si>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</si>
  <si>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</si>
  <si>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</si>
  <si>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</si>
  <si>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</si>
  <si>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</si>
  <si>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</si>
  <si>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</si>
  <si>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</si>
  <si>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</si>
  <si>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</si>
  <si>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</si>
  <si>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</si>
  <si>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</si>
  <si>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</si>
  <si>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</si>
  <si>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</si>
  <si>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</si>
  <si>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</si>
  <si>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</si>
  <si>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</si>
  <si>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</si>
  <si>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</si>
  <si>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</si>
  <si>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</si>
  <si>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</si>
  <si>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</si>
  <si>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</si>
  <si>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</si>
  <si>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</si>
  <si>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</si>
  <si>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</si>
  <si>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</si>
  <si>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</si>
  <si>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</si>
  <si>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</si>
  <si>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</si>
  <si>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</si>
  <si>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</si>
  <si>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</si>
  <si>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</si>
  <si>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</si>
  <si>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</si>
  <si>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</si>
  <si>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</si>
  <si>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</si>
  <si>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</si>
  <si>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</si>
  <si>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</si>
  <si>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</si>
  <si>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</si>
  <si>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</si>
  <si>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</si>
  <si>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</si>
  <si>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</si>
  <si>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</si>
  <si>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</si>
  <si>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</si>
  <si>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</si>
  <si>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</si>
  <si>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</si>
  <si>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</si>
  <si>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</si>
  <si>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</si>
  <si>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</si>
  <si>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</si>
  <si>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</si>
  <si>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</si>
  <si>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</si>
  <si>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</si>
  <si>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</si>
  <si>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</si>
  <si>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</si>
  <si>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</si>
  <si>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</si>
  <si>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</si>
  <si>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</si>
  <si>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</si>
  <si>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</si>
  <si>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</si>
  <si>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</si>
  <si>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</si>
  <si>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</si>
  <si>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</si>
  <si>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</si>
  <si>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</si>
  <si>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</si>
  <si>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</si>
  <si>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</si>
  <si>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</si>
  <si>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</si>
  <si>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</si>
  <si>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</si>
  <si>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</si>
  <si>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</si>
  <si>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</si>
  <si>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</si>
  <si>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</si>
  <si>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</si>
  <si>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</si>
  <si>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</si>
  <si>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</si>
  <si>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</si>
  <si>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</si>
  <si>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</si>
  <si>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</si>
  <si>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</si>
  <si>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</si>
  <si>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</si>
  <si>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</si>
  <si>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</si>
  <si>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</si>
  <si>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</si>
  <si>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</si>
  <si>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</si>
  <si>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</si>
  <si>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</si>
  <si>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</si>
  <si>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</si>
  <si>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</si>
  <si>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</si>
  <si>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</si>
  <si>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</si>
  <si>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</si>
  <si>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</si>
  <si>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</si>
  <si>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</si>
  <si>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</si>
  <si>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</si>
  <si>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</si>
  <si>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</si>
  <si>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</si>
  <si>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</si>
  <si>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</si>
  <si>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</si>
  <si>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</si>
  <si>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</si>
  <si>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</si>
  <si>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</si>
  <si>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</si>
  <si>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</si>
  <si>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</si>
  <si>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</si>
  <si>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</si>
  <si>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</si>
  <si>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</si>
  <si>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</si>
  <si>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</si>
  <si>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</si>
  <si>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</si>
  <si>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</si>
  <si>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</si>
  <si>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</si>
  <si>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</si>
  <si>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</si>
  <si>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</si>
  <si>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</si>
  <si>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</si>
  <si>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</si>
  <si>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</si>
  <si>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</si>
  <si>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</si>
  <si>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</si>
  <si>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</si>
  <si>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</si>
  <si>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</si>
  <si>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</si>
  <si>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</si>
  <si>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</si>
  <si>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</si>
  <si>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</si>
  <si>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</si>
  <si>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</si>
  <si>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</si>
  <si>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</si>
  <si>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</si>
  <si>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</si>
  <si>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</si>
  <si>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</si>
  <si>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</si>
  <si>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</si>
  <si>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</si>
  <si>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</si>
  <si>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</si>
  <si>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</si>
  <si>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</si>
  <si>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</si>
  <si>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</si>
  <si>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</si>
  <si>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</si>
  <si>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</si>
  <si>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</si>
  <si>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</si>
  <si>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</si>
  <si>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</si>
  <si>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</si>
  <si>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</si>
  <si>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</si>
  <si>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</si>
  <si>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</si>
  <si>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</si>
  <si>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</si>
  <si>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</si>
  <si>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</si>
  <si>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</si>
  <si>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</si>
  <si>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</si>
  <si>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</si>
  <si>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</si>
  <si>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</si>
  <si>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</si>
  <si>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</si>
  <si>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</si>
  <si>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</si>
  <si>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</si>
  <si>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</si>
  <si>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</si>
  <si>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</si>
  <si>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</si>
  <si>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</si>
  <si>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</si>
  <si>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</si>
  <si>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</si>
  <si>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</si>
  <si>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</si>
  <si>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</si>
  <si>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</si>
  <si>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</si>
  <si>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</si>
  <si>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</si>
  <si>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</si>
  <si>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</si>
  <si>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</si>
  <si>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</si>
  <si>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</si>
  <si>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</si>
  <si>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</si>
  <si>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</si>
  <si>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</si>
  <si>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</si>
  <si>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</si>
  <si>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</si>
  <si>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</si>
  <si>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</si>
  <si>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</si>
  <si>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</si>
  <si>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</si>
  <si>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</si>
  <si>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</si>
  <si>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</si>
  <si>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</si>
  <si>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</si>
  <si>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</si>
  <si>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</si>
  <si>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</si>
  <si>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</si>
  <si>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</si>
  <si>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</si>
  <si>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</si>
  <si>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</si>
  <si>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</si>
  <si>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</si>
  <si>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</si>
  <si>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</si>
  <si>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</si>
  <si>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</si>
  <si>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</si>
  <si>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</si>
  <si>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</si>
  <si>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</si>
  <si>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</si>
  <si>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</si>
  <si>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</si>
  <si>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</si>
  <si>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</si>
  <si>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</si>
  <si>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</si>
  <si>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</si>
  <si>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</si>
  <si>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</si>
  <si>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</si>
  <si>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</si>
  <si>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</si>
  <si>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</si>
  <si>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</si>
  <si>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</si>
  <si>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</si>
  <si>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</si>
  <si>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</si>
  <si>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</si>
  <si>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</si>
  <si>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</si>
  <si>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</si>
  <si>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</si>
  <si>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</si>
  <si>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</si>
  <si>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</si>
  <si>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</si>
  <si>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</si>
  <si>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</si>
  <si>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</si>
  <si>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</si>
  <si>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</si>
  <si>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</si>
  <si>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</si>
  <si>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</si>
  <si>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</si>
  <si>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</si>
  <si>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</si>
  <si>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</si>
  <si>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</si>
  <si>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</si>
  <si>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</si>
  <si>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</si>
  <si>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</si>
  <si>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</si>
  <si>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</si>
  <si>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</si>
  <si>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</si>
  <si>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</si>
  <si>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</si>
  <si>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</si>
  <si>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</si>
  <si>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</si>
  <si>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</si>
  <si>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</si>
  <si>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</si>
  <si>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</si>
  <si>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</si>
  <si>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</si>
  <si>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</si>
  <si>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</si>
  <si>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</si>
  <si>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</si>
  <si>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</si>
  <si>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</si>
  <si>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</si>
  <si>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</si>
  <si>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</si>
  <si>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</si>
  <si>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</si>
  <si>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</si>
  <si>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</si>
  <si>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</si>
  <si>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</si>
  <si>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</si>
  <si>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</si>
  <si>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</si>
  <si>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</si>
  <si>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</si>
  <si>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</si>
  <si>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</si>
  <si>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</si>
  <si>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</si>
  <si>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</si>
  <si>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</si>
  <si>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</si>
  <si>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</si>
  <si>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</si>
  <si>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</si>
  <si>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</si>
  <si>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</si>
  <si>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</si>
  <si>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</si>
  <si>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</si>
  <si>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</si>
  <si>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</si>
  <si>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</si>
  <si>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</si>
  <si>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</si>
  <si>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</si>
  <si>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</si>
  <si>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</si>
  <si>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</si>
  <si>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</si>
  <si>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</si>
  <si>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</si>
  <si>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</si>
  <si>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</si>
  <si>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</si>
  <si>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</si>
  <si>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</si>
  <si>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</si>
  <si>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</si>
  <si>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</si>
  <si>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</si>
  <si>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</si>
  <si>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</si>
  <si>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</si>
  <si>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</si>
  <si>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</si>
  <si>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</si>
  <si>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</si>
  <si>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</si>
  <si>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</si>
  <si>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</si>
  <si>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</si>
  <si>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</si>
  <si>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</si>
  <si>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</si>
  <si>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</si>
  <si>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</si>
  <si>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</si>
  <si>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</si>
  <si>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</si>
  <si>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</si>
  <si>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</si>
  <si>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</si>
  <si>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</si>
  <si>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</si>
  <si>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</si>
  <si>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</si>
  <si>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</si>
  <si>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</si>
  <si>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</si>
  <si>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</si>
  <si>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</si>
  <si>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</si>
  <si>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</si>
  <si>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</si>
  <si>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</si>
  <si>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</si>
  <si>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</si>
  <si>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</si>
  <si>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</si>
  <si>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</si>
  <si>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</si>
  <si>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</si>
  <si>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</si>
  <si>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</si>
  <si>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</si>
  <si>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</si>
  <si>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</si>
  <si>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</si>
  <si>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</si>
  <si>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</si>
  <si>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</si>
  <si>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</si>
  <si>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</si>
  <si>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</si>
  <si>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</si>
  <si>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</si>
  <si>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</si>
  <si>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</si>
  <si>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</si>
  <si>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</si>
  <si>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</si>
  <si>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</si>
  <si>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</si>
  <si>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</si>
  <si>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</si>
  <si>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</si>
  <si>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</si>
  <si>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</si>
  <si>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</si>
  <si>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</si>
  <si>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</si>
  <si>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</si>
  <si>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</si>
  <si>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</si>
  <si>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</si>
  <si>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</si>
  <si>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</si>
  <si>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</si>
  <si>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</si>
  <si>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</si>
  <si>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</si>
  <si>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</si>
  <si>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</si>
  <si>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</si>
  <si>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</si>
  <si>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</si>
  <si>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</si>
  <si>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</si>
  <si>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</si>
  <si>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</si>
  <si>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</si>
  <si>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</si>
  <si>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</si>
  <si>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</si>
  <si>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</si>
  <si>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</si>
  <si>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</si>
  <si>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</si>
  <si>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</si>
  <si>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</si>
  <si>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</si>
  <si>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</si>
  <si>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</si>
  <si>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</si>
  <si>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</si>
  <si>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</si>
  <si>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</si>
  <si>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</si>
  <si>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</si>
  <si>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</si>
  <si>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</si>
  <si>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</si>
  <si>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</si>
  <si>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</si>
  <si>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</si>
  <si>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</si>
  <si>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</si>
  <si>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</si>
  <si>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</si>
  <si>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</si>
  <si>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</si>
  <si>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</si>
  <si>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</si>
  <si>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</si>
  <si>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</si>
  <si>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</si>
  <si>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</si>
  <si>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</si>
  <si>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</si>
  <si>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</si>
  <si>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</si>
  <si>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</si>
  <si>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</si>
  <si>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</si>
  <si>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</si>
  <si>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</si>
  <si>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</si>
  <si>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</si>
  <si>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</si>
  <si>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</si>
  <si>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</si>
  <si>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</si>
  <si>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</si>
  <si>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</si>
  <si>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</si>
  <si>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</si>
  <si>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</si>
  <si>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</si>
  <si>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</si>
  <si>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</si>
  <si>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</si>
  <si>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</si>
  <si>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</si>
  <si>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</si>
  <si>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</si>
  <si>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</si>
  <si>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</si>
  <si>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</si>
  <si>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</si>
  <si>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</si>
  <si>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</si>
  <si>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</si>
  <si>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</si>
  <si>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</si>
  <si>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</si>
  <si>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</si>
  <si>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</si>
  <si>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</si>
  <si>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</si>
  <si>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</si>
  <si>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</si>
  <si>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</si>
  <si>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</si>
  <si>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</si>
  <si>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</si>
  <si>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</si>
  <si>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</si>
  <si>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</si>
  <si>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</si>
  <si>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</si>
  <si>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</si>
  <si>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</si>
  <si>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</si>
  <si>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</si>
  <si>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</si>
  <si>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</si>
  <si>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</si>
  <si>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</si>
  <si>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</si>
  <si>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</si>
  <si>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</si>
  <si>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</si>
  <si>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</si>
  <si>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</si>
  <si>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</si>
  <si>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</si>
  <si>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</si>
  <si>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</si>
  <si>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</si>
  <si>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</si>
  <si>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</si>
  <si>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</si>
  <si>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</si>
  <si>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</si>
  <si>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</si>
  <si>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</si>
  <si>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</si>
  <si>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</si>
  <si>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</si>
  <si>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</si>
  <si>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</si>
  <si>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</si>
  <si>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</si>
  <si>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</si>
  <si>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</si>
  <si>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</si>
  <si>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</si>
  <si>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</si>
  <si>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</si>
  <si>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</si>
  <si>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</si>
  <si>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</si>
  <si>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</si>
  <si>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</si>
  <si>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</si>
  <si>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</si>
  <si>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</si>
  <si>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</si>
  <si>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</si>
  <si>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</si>
  <si>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</si>
  <si>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</si>
  <si>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</si>
  <si>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</si>
  <si>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</si>
  <si>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</si>
  <si>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</si>
  <si>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</si>
  <si>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</si>
  <si>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</si>
  <si>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</si>
  <si>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</si>
  <si>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</si>
  <si>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</si>
  <si>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</si>
  <si>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</si>
  <si>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</si>
  <si>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</si>
  <si>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</si>
  <si>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</si>
  <si>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</si>
  <si>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</si>
  <si>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</si>
  <si>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</si>
  <si>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</si>
  <si>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</si>
  <si>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</si>
  <si>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</si>
  <si>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</si>
  <si>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</si>
  <si>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</si>
  <si>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</si>
  <si>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</si>
  <si>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</si>
  <si>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</si>
  <si>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</si>
  <si>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</si>
  <si>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</si>
  <si>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</si>
  <si>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</si>
  <si>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</si>
  <si>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</si>
  <si>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</si>
  <si>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</si>
  <si>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</si>
  <si>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</si>
  <si>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</si>
  <si>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</si>
  <si>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</si>
  <si>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</si>
  <si>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</si>
  <si>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</si>
  <si>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</si>
  <si>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</si>
  <si>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</si>
  <si>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</si>
  <si>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</si>
  <si>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</si>
  <si>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</si>
  <si>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</si>
  <si>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</si>
  <si>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</si>
  <si>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</si>
  <si>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</si>
  <si>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</si>
  <si>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</si>
  <si>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</si>
  <si>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</si>
  <si>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</si>
  <si>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</si>
  <si>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</si>
  <si>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</si>
  <si>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</si>
  <si>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</si>
  <si>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</si>
  <si>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</si>
  <si>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</si>
  <si>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</si>
  <si>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</si>
  <si>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</si>
  <si>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</si>
  <si>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</si>
  <si>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</si>
  <si>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</si>
  <si>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</si>
  <si>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</si>
  <si>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</si>
  <si>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</si>
  <si>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</si>
  <si>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</si>
  <si>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</si>
  <si>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</si>
  <si>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</si>
  <si>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</si>
  <si>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</si>
  <si>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</si>
  <si>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</si>
  <si>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</si>
  <si>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</si>
  <si>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</si>
  <si>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</si>
  <si>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</si>
  <si>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</si>
  <si>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</si>
  <si>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</si>
  <si>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</si>
  <si>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</si>
  <si>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</si>
  <si>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</si>
  <si>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</si>
  <si>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</si>
  <si>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</si>
  <si>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</si>
  <si>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</si>
  <si>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</si>
  <si>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</si>
  <si>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</si>
  <si>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</si>
  <si>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</si>
  <si>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</si>
  <si>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</si>
  <si>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</si>
  <si>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</si>
  <si>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</si>
  <si>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</si>
  <si>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</si>
  <si>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</si>
  <si>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</si>
  <si>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</si>
  <si>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</si>
  <si>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</si>
  <si>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</si>
  <si>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</si>
  <si>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</si>
  <si>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</si>
  <si>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</si>
  <si>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</si>
  <si>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</si>
  <si>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</si>
  <si>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</si>
  <si>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</si>
  <si>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</si>
  <si>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</si>
  <si>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</si>
  <si>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</si>
  <si>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</si>
  <si>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</si>
  <si>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</si>
  <si>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</si>
  <si>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</si>
  <si>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</si>
  <si>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</si>
  <si>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</si>
  <si>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</si>
  <si>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</si>
  <si>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</si>
  <si>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</si>
  <si>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</si>
  <si>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</si>
  <si>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</si>
  <si>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</si>
  <si>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</si>
  <si>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</si>
  <si>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</si>
  <si>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</si>
  <si>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</si>
  <si>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</si>
  <si>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</si>
  <si>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</si>
  <si>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</si>
  <si>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</si>
  <si>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</si>
  <si>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</si>
  <si>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</si>
  <si>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</si>
  <si>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</si>
  <si>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</si>
  <si>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</si>
  <si>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</si>
  <si>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</si>
  <si>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</si>
  <si>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</si>
  <si>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</si>
  <si>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</si>
  <si>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</si>
  <si>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</si>
  <si>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</si>
  <si>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</si>
  <si>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</si>
  <si>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</si>
  <si>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</si>
  <si>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</si>
  <si>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</si>
  <si>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</si>
  <si>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</si>
  <si>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</si>
  <si>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</si>
  <si>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</si>
  <si>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</si>
  <si>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</si>
  <si>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</si>
  <si>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</si>
  <si>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</si>
  <si>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</si>
  <si>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</si>
  <si>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</si>
  <si>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</si>
  <si>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</si>
  <si>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</si>
  <si>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</si>
  <si>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</si>
  <si>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</si>
  <si>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</si>
  <si>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</si>
  <si>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</si>
  <si>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</si>
  <si>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</si>
  <si>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</si>
  <si>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</si>
  <si>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</si>
  <si>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</si>
  <si>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</si>
  <si>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</si>
  <si>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</si>
  <si>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</si>
  <si>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</si>
  <si>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</si>
  <si>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</si>
  <si>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</si>
  <si>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</si>
  <si>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</si>
  <si>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</si>
  <si>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</si>
  <si>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</si>
  <si>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</si>
  <si>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</si>
  <si>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</si>
  <si>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</si>
  <si>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</si>
  <si>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</si>
  <si>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</si>
  <si>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</si>
  <si>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</si>
  <si>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</si>
  <si>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</si>
  <si>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</si>
  <si>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</si>
  <si>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</si>
  <si>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</si>
  <si>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</si>
  <si>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</si>
  <si>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</si>
  <si>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</si>
  <si>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</si>
  <si>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</si>
  <si>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</si>
  <si>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</si>
  <si>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</si>
  <si>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</si>
  <si>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</si>
  <si>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</si>
  <si>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</si>
  <si>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</si>
  <si>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</si>
  <si>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</si>
  <si>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</si>
  <si>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</si>
  <si>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</si>
  <si>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</si>
  <si>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</si>
  <si>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</si>
  <si>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</si>
  <si>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</si>
  <si>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</si>
  <si>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</si>
  <si>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</si>
  <si>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</si>
  <si>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</si>
  <si>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</si>
  <si>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</si>
  <si>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</si>
  <si>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</si>
  <si>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</si>
  <si>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</si>
  <si>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</si>
  <si>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</si>
  <si>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</si>
  <si>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</si>
  <si>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</si>
  <si>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</si>
  <si>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</si>
  <si>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</si>
  <si>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</si>
  <si>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</si>
  <si>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</si>
  <si>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</si>
  <si>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</si>
  <si>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</si>
  <si>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</si>
  <si>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</si>
  <si>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</si>
  <si>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</si>
  <si>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</si>
  <si>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</si>
  <si>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</si>
  <si>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</si>
  <si>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</si>
  <si>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</si>
  <si>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</si>
  <si>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</si>
  <si>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</si>
  <si>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</si>
  <si>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</si>
  <si>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</si>
  <si>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</si>
  <si>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</si>
  <si>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</si>
  <si>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</si>
  <si>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</si>
  <si>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</si>
  <si>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</si>
  <si>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</si>
  <si>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</si>
  <si>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</si>
  <si>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</si>
  <si>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</si>
  <si>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</si>
  <si>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</si>
  <si>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</si>
  <si>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</si>
  <si>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</si>
  <si>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</si>
  <si>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</si>
  <si>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</si>
  <si>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</si>
  <si>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</si>
  <si>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</si>
  <si>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</si>
  <si>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</si>
  <si>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</si>
  <si>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</si>
  <si>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</si>
  <si>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</si>
  <si>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</si>
  <si>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</si>
  <si>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</si>
  <si>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</si>
  <si>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</si>
  <si>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</si>
  <si>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</si>
  <si>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</si>
  <si>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</si>
  <si>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</si>
  <si>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</si>
  <si>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</si>
  <si>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</si>
  <si>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</si>
  <si>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</si>
  <si>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</si>
  <si>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</si>
  <si>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</si>
  <si>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</si>
  <si>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</si>
  <si>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</si>
  <si>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</si>
  <si>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</si>
  <si>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</si>
  <si>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</si>
  <si>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</si>
  <si>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</si>
  <si>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</si>
  <si>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</si>
  <si>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</si>
  <si>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</si>
  <si>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</si>
  <si>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</si>
  <si>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</si>
  <si>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</si>
  <si>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</si>
  <si>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</si>
  <si>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</si>
  <si>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</si>
  <si>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</si>
  <si>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</si>
  <si>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</si>
  <si>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</si>
  <si>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</si>
  <si>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</si>
  <si>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</si>
  <si>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</si>
  <si>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</si>
  <si>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</si>
  <si>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</si>
  <si>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</si>
  <si>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</si>
  <si>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</si>
  <si>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</si>
  <si>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</si>
  <si>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</si>
  <si>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</si>
  <si>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</si>
  <si>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</si>
  <si>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</si>
  <si>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</si>
  <si>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</si>
  <si>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</si>
  <si>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</si>
  <si>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</si>
  <si>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</si>
  <si>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</si>
  <si>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</si>
  <si>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</si>
  <si>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</si>
  <si>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</si>
  <si>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</si>
  <si>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</si>
  <si>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</si>
  <si>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</si>
  <si>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</si>
  <si>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</si>
  <si>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</si>
  <si>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</si>
  <si>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</si>
  <si>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</si>
  <si>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</si>
  <si>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</si>
  <si>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</si>
  <si>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</si>
  <si>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</si>
  <si>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</si>
  <si>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</si>
  <si>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</si>
  <si>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</si>
  <si>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</si>
  <si>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</si>
  <si>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</si>
  <si>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</si>
  <si>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</si>
  <si>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</si>
  <si>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</si>
  <si>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</si>
  <si>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</si>
  <si>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</si>
  <si>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</si>
  <si>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</si>
  <si>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</si>
  <si>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</si>
  <si>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</si>
  <si>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</si>
  <si>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</si>
  <si>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</si>
  <si>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</si>
  <si>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</si>
  <si>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</si>
  <si>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</si>
  <si>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</si>
  <si>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</si>
  <si>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</si>
  <si>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</si>
  <si>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</si>
  <si>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</si>
  <si>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</si>
  <si>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</si>
  <si>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</si>
  <si>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</si>
  <si>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</si>
  <si>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</si>
  <si>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</si>
  <si>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</si>
  <si>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</si>
  <si>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</si>
  <si>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</si>
  <si>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</si>
  <si>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</si>
  <si>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</si>
  <si>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</si>
  <si>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</si>
  <si>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</si>
  <si>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</si>
  <si>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</si>
  <si>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</si>
  <si>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</si>
  <si>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</si>
  <si>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</si>
  <si>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</si>
  <si>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</si>
  <si>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</si>
  <si>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</si>
  <si>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</si>
  <si>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</si>
  <si>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</si>
  <si>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</si>
  <si>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</si>
  <si>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</si>
  <si>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</si>
  <si>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</si>
  <si>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</si>
  <si>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</si>
  <si>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</si>
  <si>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</si>
  <si>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</si>
  <si>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</si>
  <si>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</si>
  <si>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</si>
  <si>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</si>
  <si>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</si>
  <si>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</si>
  <si>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</si>
  <si>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</si>
  <si>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</si>
  <si>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</si>
  <si>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</si>
  <si>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</si>
  <si>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</si>
  <si>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</si>
  <si>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</si>
  <si>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</si>
  <si>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</si>
  <si>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</si>
  <si>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</si>
  <si>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</si>
  <si>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</si>
  <si>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</si>
  <si>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</si>
  <si>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</si>
  <si>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</si>
  <si>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</si>
  <si>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</si>
  <si>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</si>
  <si>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</si>
  <si>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</si>
  <si>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</si>
  <si>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</si>
  <si>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</si>
  <si>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</si>
  <si>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</si>
  <si>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</si>
  <si>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</si>
  <si>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</si>
  <si>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</si>
  <si>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</si>
  <si>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</si>
  <si>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</si>
  <si>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</si>
  <si>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</si>
  <si>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</si>
  <si>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</si>
  <si>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</si>
  <si>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</si>
  <si>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</si>
  <si>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</si>
  <si>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</si>
  <si>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</si>
  <si>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</si>
  <si>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</si>
  <si>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</si>
  <si>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</si>
  <si>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</si>
  <si>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</si>
  <si>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</si>
  <si>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</si>
  <si>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</si>
  <si>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</si>
  <si>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</si>
  <si>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</si>
  <si>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</si>
  <si>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</si>
  <si>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</si>
  <si>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</si>
  <si>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</si>
  <si>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</si>
  <si>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</si>
  <si>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</si>
  <si>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</si>
  <si>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</si>
  <si>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</si>
  <si>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</si>
  <si>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</si>
  <si>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</si>
  <si>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</si>
  <si>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</si>
  <si>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</si>
  <si>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</si>
  <si>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</si>
  <si>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</si>
  <si>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</si>
  <si>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</si>
  <si>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</si>
  <si>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</si>
  <si>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</si>
  <si>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</si>
  <si>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</si>
  <si>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</si>
  <si>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</si>
  <si>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</si>
  <si>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</si>
  <si>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</si>
  <si>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</si>
  <si>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</si>
  <si>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</si>
  <si>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</si>
  <si>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</si>
  <si>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</si>
  <si>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</si>
  <si>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</si>
  <si>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</si>
  <si>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</si>
  <si>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</si>
  <si>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</si>
  <si>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</si>
  <si>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</si>
  <si>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</si>
  <si>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</si>
  <si>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</si>
  <si>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</si>
  <si>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</si>
  <si>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</si>
  <si>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</si>
  <si>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</si>
  <si>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</si>
  <si>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</si>
  <si>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</si>
  <si>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</si>
  <si>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</si>
  <si>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</si>
  <si>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</si>
  <si>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</si>
  <si>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</si>
  <si>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</si>
  <si>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</si>
  <si>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</si>
  <si>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</si>
  <si>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</si>
  <si>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</si>
  <si>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</si>
  <si>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</si>
  <si>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</si>
  <si>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</si>
  <si>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</si>
  <si>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</si>
  <si>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</si>
  <si>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</si>
  <si>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</si>
  <si>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</si>
  <si>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</si>
  <si>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</si>
  <si>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</si>
  <si>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</si>
  <si>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</si>
  <si>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</si>
  <si>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</si>
  <si>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</si>
  <si>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</si>
  <si>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</si>
  <si>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</si>
  <si>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</si>
  <si>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</si>
  <si>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</si>
  <si>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</si>
  <si>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</si>
  <si>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</si>
  <si>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</si>
  <si>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</si>
  <si>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</si>
  <si>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</si>
  <si>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</si>
  <si>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</si>
  <si>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</si>
  <si>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</si>
  <si>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</si>
  <si>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</si>
  <si>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</si>
  <si>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</si>
  <si>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</si>
  <si>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</si>
  <si>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</si>
  <si>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</si>
  <si>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</si>
  <si>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</si>
  <si>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</si>
  <si>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</si>
  <si>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</si>
  <si>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</si>
  <si>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</si>
  <si>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</si>
  <si>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</si>
  <si>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</si>
  <si>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</si>
  <si>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</si>
  <si>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</si>
  <si>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</si>
  <si>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</si>
  <si>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</si>
  <si>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</si>
  <si>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</si>
  <si>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</si>
  <si>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</si>
  <si>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</si>
  <si>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</si>
  <si>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</si>
  <si>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</si>
  <si>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</si>
  <si>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</si>
  <si>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</si>
  <si>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</si>
  <si>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</si>
  <si>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</si>
  <si>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</si>
  <si>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</si>
  <si>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</si>
  <si>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</si>
  <si>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</si>
  <si>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</si>
  <si>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</si>
  <si>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</si>
  <si>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</si>
  <si>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</si>
  <si>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</si>
  <si>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</si>
  <si>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</si>
  <si>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</si>
  <si>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</si>
  <si>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</si>
  <si>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</si>
  <si>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</si>
  <si>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</si>
  <si>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</si>
  <si>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</si>
  <si>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</si>
  <si>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</si>
  <si>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</si>
  <si>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</si>
  <si>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</si>
  <si>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</si>
  <si>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</si>
  <si>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</si>
  <si>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</si>
  <si>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</si>
  <si>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</si>
  <si>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</si>
  <si>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</si>
  <si>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</si>
  <si>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</si>
  <si>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</si>
  <si>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</si>
  <si>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</si>
  <si>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</si>
  <si>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</si>
  <si>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</si>
  <si>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</si>
  <si>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</si>
  <si>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</si>
  <si>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</si>
  <si>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</si>
  <si>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</si>
  <si>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</si>
  <si>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</si>
  <si>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</si>
  <si>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</si>
  <si>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</si>
  <si>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</si>
  <si>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</si>
  <si>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</si>
  <si>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</si>
  <si>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</si>
  <si>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</si>
  <si>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</si>
  <si>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</si>
  <si>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</si>
  <si>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</si>
  <si>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</si>
  <si>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</si>
  <si>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</si>
  <si>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</si>
  <si>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</si>
  <si>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</si>
  <si>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</si>
  <si>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</si>
  <si>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</si>
  <si>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</si>
  <si>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</si>
  <si>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</si>
  <si>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</si>
  <si>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</si>
  <si>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</si>
  <si>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</si>
  <si>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</si>
  <si>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</si>
  <si>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</si>
  <si>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</si>
  <si>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</si>
  <si>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</si>
  <si>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</si>
  <si>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</si>
  <si>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</si>
  <si>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</si>
  <si>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</si>
  <si>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</si>
  <si>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</si>
  <si>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</si>
  <si>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</si>
  <si>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</si>
  <si>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</si>
  <si>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</si>
  <si>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</si>
  <si>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</si>
  <si>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</si>
  <si>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</si>
  <si>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</si>
  <si>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</si>
  <si>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</si>
  <si>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</si>
  <si>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</si>
  <si>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</si>
  <si>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</si>
  <si>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</si>
  <si>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</si>
  <si>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</si>
  <si>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</si>
  <si>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</si>
  <si>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</si>
  <si>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</si>
  <si>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</si>
  <si>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</si>
  <si>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</si>
  <si>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</si>
  <si>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</si>
  <si>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</si>
  <si>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</si>
  <si>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</si>
  <si>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</si>
  <si>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</si>
  <si>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</si>
  <si>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</si>
  <si>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</si>
  <si>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</si>
  <si>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</si>
  <si>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</si>
  <si>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</si>
  <si>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</si>
  <si>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</si>
  <si>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</si>
  <si>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</si>
  <si>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</si>
  <si>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</si>
  <si>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</si>
  <si>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</si>
  <si>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</si>
  <si>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</si>
  <si>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</si>
  <si>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</si>
  <si>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</si>
  <si>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</si>
  <si>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</si>
  <si>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</si>
  <si>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</si>
  <si>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</si>
  <si>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</si>
  <si>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</si>
  <si>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</si>
  <si>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</si>
  <si>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</si>
  <si>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</si>
  <si>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</si>
  <si>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</si>
  <si>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</si>
  <si>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</si>
  <si>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</si>
  <si>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</si>
  <si>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</si>
  <si>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</si>
  <si>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</si>
  <si>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</si>
  <si>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</si>
  <si>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</si>
  <si>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</si>
  <si>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</si>
  <si>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</si>
  <si>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</si>
  <si>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</si>
  <si>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</si>
  <si>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</si>
  <si>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</si>
  <si>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</si>
  <si>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</si>
  <si>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</si>
  <si>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</si>
  <si>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</si>
  <si>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</si>
  <si>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</si>
  <si>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</si>
  <si>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</si>
  <si>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</si>
  <si>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</si>
  <si>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</si>
  <si>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</si>
  <si>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</si>
  <si>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</si>
  <si>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</si>
  <si>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</si>
  <si>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</si>
  <si>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</si>
  <si>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</si>
  <si>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</si>
  <si>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</si>
  <si>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</si>
  <si>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</si>
  <si>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</si>
  <si>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</si>
  <si>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</si>
  <si>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</si>
  <si>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</si>
  <si>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</si>
  <si>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</si>
  <si>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</si>
  <si>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</si>
  <si>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</si>
  <si>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</si>
  <si>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</si>
  <si>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</si>
  <si>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</si>
  <si>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</si>
  <si>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</si>
  <si>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</si>
  <si>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</si>
  <si>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</si>
  <si>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</si>
  <si>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</si>
  <si>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</si>
  <si>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</si>
  <si>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</si>
  <si>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</si>
  <si>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</si>
  <si>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</si>
  <si>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</si>
  <si>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</si>
  <si>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</si>
  <si>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</si>
  <si>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</si>
  <si>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</si>
  <si>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</si>
  <si>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</si>
  <si>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</si>
  <si>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</si>
  <si>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</si>
  <si>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</si>
  <si>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</si>
  <si>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</si>
  <si>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</si>
  <si>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</si>
  <si>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</si>
  <si>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</si>
  <si>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</si>
  <si>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</si>
  <si>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</si>
  <si>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</si>
  <si>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</si>
  <si>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</si>
  <si>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</si>
  <si>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</si>
  <si>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</si>
  <si>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</si>
  <si>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</si>
  <si>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</si>
  <si>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</si>
  <si>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</si>
  <si>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</si>
  <si>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</si>
  <si>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</si>
  <si>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</si>
  <si>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</si>
  <si>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</si>
  <si>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</si>
  <si>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</si>
  <si>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</si>
  <si>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</si>
  <si>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</si>
  <si>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</si>
  <si>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</si>
  <si>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</si>
  <si>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</si>
  <si>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</si>
  <si>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</si>
  <si>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</si>
  <si>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</si>
  <si>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</si>
  <si>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</si>
  <si>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</si>
  <si>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</si>
  <si>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</si>
  <si>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</si>
  <si>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</si>
  <si>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</si>
  <si>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</si>
  <si>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</si>
  <si>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</si>
  <si>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</si>
  <si>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</si>
  <si>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</si>
  <si>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</si>
  <si>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</si>
  <si>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</si>
  <si>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</si>
  <si>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</si>
  <si>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</si>
  <si>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</si>
  <si>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</si>
  <si>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</si>
  <si>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</si>
  <si>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</si>
  <si>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</si>
  <si>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</si>
  <si>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</si>
  <si>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</si>
  <si>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</si>
  <si>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</si>
  <si>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</si>
  <si>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</si>
  <si>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</si>
  <si>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</si>
  <si>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</si>
  <si>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</si>
  <si>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</si>
  <si>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</si>
  <si>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</si>
  <si>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</si>
  <si>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</si>
  <si>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</si>
  <si>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</si>
  <si>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</si>
  <si>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</si>
  <si>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</si>
  <si>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</si>
  <si>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</si>
  <si>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</si>
  <si>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</si>
  <si>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</si>
  <si>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</si>
  <si>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</si>
  <si>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</si>
  <si>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</si>
  <si>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</si>
  <si>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</si>
  <si>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</si>
  <si>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</si>
  <si>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</si>
  <si>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</si>
  <si>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</si>
  <si>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</si>
  <si>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</si>
  <si>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</si>
  <si>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</si>
  <si>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</si>
  <si>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</si>
  <si>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</si>
  <si>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</si>
  <si>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</si>
  <si>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</si>
  <si>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</si>
  <si>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</si>
  <si>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</si>
  <si>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</si>
  <si>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</si>
  <si>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</si>
  <si>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</si>
  <si>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</si>
  <si>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</si>
  <si>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</si>
  <si>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</si>
  <si>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</si>
  <si>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</si>
  <si>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</si>
  <si>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</si>
  <si>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</si>
  <si>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</si>
  <si>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</si>
  <si>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</si>
  <si>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</si>
  <si>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</si>
  <si>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</si>
  <si>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</si>
  <si>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</si>
  <si>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</si>
  <si>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</si>
  <si>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</si>
  <si>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</si>
  <si>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</si>
  <si>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</si>
  <si>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</si>
  <si>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</si>
  <si>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</si>
  <si>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</si>
  <si>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</si>
  <si>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</si>
  <si>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</si>
  <si>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</si>
  <si>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</si>
  <si>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</si>
  <si>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</si>
  <si>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</si>
  <si>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</si>
  <si>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</si>
  <si>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</si>
  <si>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</si>
  <si>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</si>
  <si>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</si>
  <si>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</si>
  <si>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</si>
  <si>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</si>
  <si>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</si>
  <si>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</si>
  <si>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</si>
  <si>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</si>
  <si>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</si>
  <si>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</si>
  <si>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</si>
  <si>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</si>
  <si>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</si>
  <si>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</si>
  <si>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</si>
  <si>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</si>
  <si>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</si>
  <si>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</si>
  <si>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</si>
  <si>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</si>
  <si>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</si>
  <si>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</si>
  <si>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</si>
  <si>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</si>
  <si>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</si>
  <si>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</si>
  <si>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</si>
  <si>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</si>
  <si>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</si>
  <si>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</si>
  <si>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</si>
  <si>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</si>
  <si>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</si>
  <si>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</si>
  <si>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</si>
  <si>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</si>
  <si>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</si>
  <si>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</si>
  <si>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</si>
  <si>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</si>
  <si>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</si>
  <si>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</si>
  <si>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</si>
  <si>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</si>
  <si>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</si>
  <si>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</si>
  <si>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</si>
  <si>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</si>
  <si>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</si>
  <si>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</si>
  <si>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</si>
  <si>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</si>
  <si>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</si>
  <si>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</si>
  <si>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</si>
  <si>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</si>
  <si>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</si>
  <si>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</si>
  <si>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</si>
  <si>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</si>
  <si>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</si>
  <si>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</si>
  <si>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</si>
  <si>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</si>
  <si>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</si>
  <si>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</si>
  <si>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</si>
  <si>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</si>
  <si>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</si>
  <si>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</si>
  <si>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</si>
  <si>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</si>
  <si>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</si>
  <si>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</si>
  <si>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</si>
  <si>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</si>
  <si>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</si>
  <si>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</si>
  <si>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</si>
  <si>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</si>
  <si>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</si>
  <si>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</si>
  <si>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</si>
  <si>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</si>
  <si>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</si>
  <si>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</si>
  <si>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</si>
  <si>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</si>
  <si>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</si>
  <si>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</si>
  <si>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</si>
  <si>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</si>
  <si>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</si>
  <si>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</si>
  <si>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</si>
  <si>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</si>
  <si>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</si>
  <si>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</si>
  <si>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</si>
  <si>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</si>
  <si>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</si>
  <si>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</si>
  <si>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</si>
  <si>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</si>
  <si>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</si>
  <si>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</si>
  <si>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</si>
  <si>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</si>
  <si>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</si>
  <si>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</si>
  <si>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</si>
  <si>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</si>
  <si>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</si>
  <si>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</si>
  <si>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</si>
  <si>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</si>
  <si>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</si>
  <si>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</si>
  <si>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</si>
  <si>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</si>
  <si>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</si>
  <si>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</si>
  <si>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</si>
  <si>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</si>
  <si>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</si>
  <si>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</si>
  <si>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</si>
  <si>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</si>
  <si>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</si>
  <si>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</si>
  <si>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</si>
  <si>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</si>
  <si>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</si>
  <si>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</si>
  <si>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</si>
  <si>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</si>
  <si>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</si>
  <si>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</si>
  <si>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</si>
  <si>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</si>
  <si>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</si>
  <si>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</si>
  <si>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</si>
  <si>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</si>
  <si>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</si>
  <si>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</si>
  <si>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</si>
  <si>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</si>
  <si>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</si>
  <si>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</si>
  <si>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</si>
  <si>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</si>
  <si>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</si>
  <si>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</si>
  <si>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</si>
  <si>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</si>
  <si>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</si>
  <si>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</si>
  <si>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</si>
  <si>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</si>
  <si>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</si>
  <si>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</si>
  <si>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</si>
  <si>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</si>
  <si>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</si>
  <si>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</si>
  <si>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</si>
  <si>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</si>
  <si>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</si>
  <si>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</si>
  <si>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</si>
  <si>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</si>
  <si>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</si>
  <si>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</si>
  <si>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</si>
  <si>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</si>
  <si>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</si>
  <si>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</si>
  <si>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</si>
  <si>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</si>
  <si>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</si>
  <si>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</si>
  <si>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</si>
  <si>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</si>
  <si>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</si>
  <si>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</si>
  <si>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</si>
  <si>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</si>
  <si>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</si>
  <si>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</si>
  <si>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</si>
  <si>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</si>
  <si>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</si>
  <si>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</si>
  <si>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</si>
  <si>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</si>
  <si>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</si>
  <si>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</si>
  <si>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</si>
  <si>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</si>
  <si>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</si>
  <si>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</si>
  <si>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</si>
  <si>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</si>
  <si>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</si>
  <si>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</si>
  <si>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</si>
  <si>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</si>
  <si>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</si>
  <si>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</si>
  <si>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</si>
  <si>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</si>
  <si>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</si>
  <si>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</si>
  <si>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</si>
  <si>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</si>
  <si>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</si>
  <si>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</si>
  <si>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</si>
  <si>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</si>
  <si>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</si>
  <si>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</si>
  <si>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</si>
  <si>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</si>
  <si>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</si>
  <si>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</si>
  <si>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</si>
  <si>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</si>
  <si>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</si>
  <si>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</si>
  <si>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</si>
  <si>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</si>
  <si>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</si>
  <si>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</si>
  <si>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</si>
  <si>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</si>
  <si>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</si>
  <si>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</si>
  <si>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</si>
  <si>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</si>
  <si>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</si>
  <si>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</si>
  <si>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</si>
  <si>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</si>
  <si>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</si>
  <si>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</si>
  <si>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</si>
  <si>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</si>
  <si>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</si>
  <si>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</si>
  <si>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</si>
  <si>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</si>
  <si>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</si>
  <si>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</si>
  <si>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</si>
  <si>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</si>
  <si>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</si>
  <si>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</si>
  <si>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</si>
  <si>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</si>
  <si>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</si>
  <si>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</si>
  <si>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</si>
  <si>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</si>
  <si>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</si>
  <si>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</si>
  <si>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</si>
  <si>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</si>
  <si>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</si>
  <si>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</si>
  <si>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</si>
  <si>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</si>
  <si>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</si>
  <si>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</si>
  <si>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</si>
  <si>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</si>
  <si>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</si>
  <si>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</si>
  <si>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</si>
  <si>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</si>
  <si>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</si>
  <si>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</si>
  <si>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</si>
  <si>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</si>
  <si>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</si>
  <si>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</si>
  <si>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</si>
  <si>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</si>
  <si>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</si>
  <si>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</si>
  <si>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</si>
  <si>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</si>
  <si>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</si>
  <si>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</si>
  <si>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</si>
  <si>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</si>
  <si>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</si>
  <si>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</si>
  <si>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</si>
  <si>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</si>
  <si>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</si>
  <si>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</si>
  <si>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</si>
  <si>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</si>
  <si>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</si>
  <si>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</si>
  <si>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</si>
  <si>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</si>
  <si>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</si>
  <si>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</si>
  <si>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</si>
  <si>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</si>
  <si>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</si>
  <si>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</si>
  <si>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</si>
  <si>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</si>
  <si>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</si>
  <si>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</si>
  <si>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</si>
  <si>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</si>
  <si>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</si>
  <si>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</si>
  <si>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</si>
  <si>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</si>
  <si>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</si>
  <si>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</si>
  <si>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</si>
  <si>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</si>
  <si>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</si>
  <si>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</si>
  <si>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</si>
  <si>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</si>
  <si>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</si>
  <si>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</si>
  <si>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</si>
  <si>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</si>
  <si>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</si>
  <si>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</si>
  <si>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</si>
  <si>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</si>
  <si>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</si>
  <si>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</si>
  <si>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</si>
  <si>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</si>
  <si>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</si>
  <si>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</si>
  <si>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</si>
  <si>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</si>
  <si>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</si>
  <si>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</si>
  <si>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</si>
  <si>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</si>
  <si>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</si>
  <si>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</si>
  <si>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</si>
  <si>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</si>
  <si>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</si>
  <si>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</si>
  <si>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</si>
  <si>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</si>
  <si>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</si>
  <si>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</si>
  <si>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</si>
  <si>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</si>
  <si>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</si>
  <si>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</si>
  <si>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</si>
  <si>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</si>
  <si>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</si>
  <si>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</si>
  <si>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</si>
  <si>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</si>
  <si>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</si>
  <si>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</si>
  <si>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</si>
  <si>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</si>
  <si>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</si>
  <si>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</si>
  <si>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</si>
  <si>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</si>
  <si>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</si>
  <si>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</si>
  <si>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</si>
  <si>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</si>
  <si>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</si>
  <si>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</si>
  <si>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</si>
  <si>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</si>
  <si>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</si>
  <si>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</si>
  <si>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</si>
  <si>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</si>
  <si>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</si>
  <si>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</si>
  <si>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</si>
  <si>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</si>
  <si>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</si>
  <si>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</si>
  <si>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</si>
  <si>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</si>
  <si>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</si>
  <si>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</si>
  <si>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</si>
  <si>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</si>
  <si>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</si>
  <si>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</si>
  <si>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</si>
  <si>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</si>
  <si>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</si>
  <si>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</si>
  <si>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</si>
  <si>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</si>
  <si>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</si>
  <si>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</si>
  <si>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</si>
  <si>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</si>
  <si>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</si>
  <si>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</si>
  <si>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</si>
  <si>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</si>
  <si>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</si>
  <si>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</si>
  <si>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</si>
  <si>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</si>
  <si>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</si>
  <si>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</si>
  <si>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</si>
  <si>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</si>
  <si>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</si>
  <si>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</si>
  <si>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</si>
  <si>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</si>
  <si>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</si>
  <si>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</si>
  <si>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</si>
  <si>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</si>
  <si>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</si>
  <si>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</si>
  <si>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</si>
  <si>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</si>
  <si>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</si>
  <si>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</si>
  <si>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</si>
  <si>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</si>
  <si>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</si>
  <si>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</si>
  <si>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</si>
  <si>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</si>
  <si>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</si>
  <si>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</si>
  <si>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</si>
  <si>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</si>
  <si>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</si>
  <si>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</si>
  <si>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</si>
  <si>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</si>
  <si>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</si>
  <si>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</si>
  <si>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</si>
  <si>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</si>
  <si>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</si>
  <si>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</si>
  <si>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</si>
  <si>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</si>
  <si>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</si>
  <si>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</si>
  <si>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</si>
  <si>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</si>
  <si>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</si>
  <si>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</si>
  <si>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</si>
  <si>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</si>
  <si>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</si>
  <si>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</si>
  <si>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</si>
  <si>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</si>
  <si>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</si>
  <si>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</si>
  <si>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</si>
  <si>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</si>
  <si>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</si>
  <si>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</si>
  <si>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</si>
  <si>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</si>
  <si>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</si>
  <si>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</si>
  <si>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</si>
  <si>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</si>
  <si>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</si>
  <si>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</si>
  <si>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</si>
  <si>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</si>
  <si>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</si>
  <si>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</si>
  <si>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</si>
  <si>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</si>
  <si>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</si>
  <si>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</si>
  <si>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</si>
  <si>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</si>
  <si>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</si>
  <si>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</si>
  <si>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</si>
  <si>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</si>
  <si>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</si>
  <si>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</si>
  <si>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</si>
  <si>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</si>
  <si>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</si>
  <si>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</si>
  <si>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</si>
  <si>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</si>
  <si>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</si>
  <si>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</si>
  <si>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</si>
  <si>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</si>
  <si>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</si>
  <si>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</si>
  <si>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</si>
  <si>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</si>
  <si>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</si>
  <si>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</si>
  <si>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</si>
  <si>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</si>
  <si>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</si>
  <si>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</si>
  <si>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</si>
  <si>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</si>
  <si>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</si>
  <si>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</si>
  <si>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</si>
  <si>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</si>
  <si>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</si>
  <si>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</si>
  <si>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</si>
  <si>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</si>
  <si>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</si>
  <si>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</si>
  <si>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</si>
  <si>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</si>
  <si>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</si>
  <si>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</si>
  <si>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</si>
  <si>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</si>
  <si>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</si>
  <si>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</si>
  <si>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</si>
  <si>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</si>
  <si>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</si>
  <si>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</si>
  <si>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</si>
  <si>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</si>
  <si>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</si>
  <si>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</si>
  <si>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</si>
  <si>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</si>
  <si>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</si>
  <si>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</si>
  <si>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</si>
  <si>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</si>
  <si>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</si>
  <si>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</si>
  <si>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</si>
  <si>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</si>
  <si>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</si>
  <si>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</si>
  <si>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</si>
  <si>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</si>
  <si>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</si>
  <si>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</si>
  <si>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</si>
  <si>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</si>
  <si>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</si>
  <si>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</si>
  <si>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</si>
  <si>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</si>
  <si>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</si>
  <si>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</si>
  <si>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</si>
  <si>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</si>
  <si>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</si>
  <si>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</si>
  <si>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</si>
  <si>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</si>
  <si>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</si>
  <si>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</si>
  <si>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</si>
  <si>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</si>
  <si>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</si>
  <si>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</si>
  <si>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</si>
  <si>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</si>
  <si>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</si>
  <si>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</si>
  <si>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</si>
  <si>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</si>
  <si>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</si>
  <si>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</si>
  <si>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</si>
  <si>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</si>
  <si>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</si>
  <si>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</si>
  <si>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</si>
  <si>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</si>
  <si>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</si>
  <si>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</si>
  <si>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</si>
  <si>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</si>
  <si>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</si>
  <si>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</si>
  <si>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</si>
  <si>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</si>
  <si>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</si>
  <si>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</si>
  <si>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</si>
  <si>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</si>
  <si>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</si>
  <si>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</si>
  <si>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</si>
  <si>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</si>
  <si>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</si>
  <si>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</si>
  <si>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</si>
  <si>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</si>
  <si>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</si>
  <si>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</si>
  <si>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</si>
  <si>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</si>
  <si>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</si>
  <si>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</si>
  <si>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</si>
  <si>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</si>
  <si>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</si>
  <si>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</si>
  <si>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</si>
  <si>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</si>
  <si>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</si>
  <si>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</si>
  <si>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</si>
  <si>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</si>
  <si>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</si>
  <si>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</si>
  <si>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</si>
  <si>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</si>
  <si>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</si>
  <si>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</si>
  <si>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</si>
  <si>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</si>
  <si>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</si>
  <si>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</si>
  <si>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</si>
  <si>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</si>
  <si>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</si>
  <si>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</si>
  <si>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</si>
  <si>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</si>
  <si>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</si>
  <si>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</si>
  <si>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</si>
  <si>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</si>
  <si>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</si>
  <si>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</si>
  <si>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</si>
  <si>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</si>
  <si>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</si>
  <si>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</si>
  <si>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</si>
  <si>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</si>
  <si>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</si>
  <si>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</si>
  <si>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</si>
  <si>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</si>
  <si>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</si>
  <si>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</si>
  <si>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</si>
  <si>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</si>
  <si>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</si>
  <si>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</si>
  <si>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</si>
  <si>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</si>
  <si>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</si>
  <si>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</si>
  <si>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</si>
  <si>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</si>
  <si>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</si>
  <si>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</si>
  <si>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</si>
  <si>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</si>
  <si>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</si>
  <si>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</si>
  <si>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</si>
  <si>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</si>
  <si>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</si>
  <si>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</si>
  <si>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</si>
  <si>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</si>
  <si>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</si>
  <si>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</si>
  <si>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</si>
  <si>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</si>
  <si>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</si>
  <si>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</si>
  <si>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</si>
  <si>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</si>
  <si>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</si>
  <si>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</si>
  <si>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</si>
  <si>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</si>
  <si>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</si>
  <si>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</si>
  <si>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</si>
  <si>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</si>
  <si>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</si>
  <si>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</si>
  <si>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</si>
  <si>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</si>
  <si>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</si>
  <si>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</si>
  <si>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</si>
  <si>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</si>
  <si>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</si>
  <si>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</si>
  <si>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</si>
  <si>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</si>
  <si>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</si>
  <si>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</si>
  <si>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</si>
  <si>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</si>
  <si>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</si>
  <si>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</si>
  <si>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</si>
  <si>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</si>
  <si>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</si>
  <si>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</si>
  <si>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</si>
  <si>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</si>
  <si>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</si>
  <si>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</si>
  <si>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</si>
  <si>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</si>
  <si>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</si>
  <si>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</si>
  <si>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</si>
  <si>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</si>
  <si>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</si>
  <si>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</si>
  <si>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</si>
  <si>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</si>
  <si>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</si>
  <si>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</si>
  <si>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</si>
  <si>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</si>
  <si>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</si>
  <si>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</si>
  <si>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</si>
  <si>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</si>
  <si>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</si>
  <si>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</si>
  <si>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</si>
  <si>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</si>
  <si>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</si>
  <si>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</si>
  <si>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</si>
  <si>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</si>
  <si>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</si>
  <si>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</si>
  <si>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</si>
  <si>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</si>
  <si>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</si>
  <si>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</si>
  <si>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</si>
  <si>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</si>
  <si>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</si>
  <si>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</si>
  <si>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</si>
  <si>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</si>
  <si>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</si>
  <si>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</si>
  <si>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</si>
  <si>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</si>
  <si>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</si>
  <si>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</si>
  <si>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</si>
  <si>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</si>
  <si>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</si>
  <si>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</si>
  <si>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</si>
  <si>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</si>
  <si>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</si>
  <si>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</si>
  <si>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</si>
  <si>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</si>
  <si>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</si>
  <si>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</si>
  <si>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</si>
  <si>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</si>
  <si>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</si>
  <si>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</si>
  <si>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</si>
  <si>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</si>
  <si>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</si>
  <si>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</si>
  <si>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</si>
  <si>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</si>
  <si>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</si>
  <si>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</si>
  <si>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</si>
  <si>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</si>
  <si>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</si>
  <si>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</si>
  <si>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</si>
  <si>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</si>
  <si>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</si>
  <si>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</si>
  <si>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</si>
  <si>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</si>
  <si>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</si>
  <si>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</si>
  <si>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</si>
  <si>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</si>
  <si>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</si>
  <si>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</si>
  <si>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</si>
  <si>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</si>
  <si>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</si>
  <si>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</si>
  <si>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</si>
  <si>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</si>
  <si>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</si>
  <si>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</si>
  <si>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</si>
  <si>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</si>
  <si>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</si>
  <si>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</si>
  <si>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</si>
  <si>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</si>
  <si>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</si>
  <si>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</si>
  <si>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</si>
  <si>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</si>
  <si>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</si>
  <si>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</si>
  <si>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</si>
  <si>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</si>
  <si>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</si>
  <si>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</si>
  <si>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</si>
  <si>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</si>
  <si>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</si>
  <si>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</si>
  <si>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</si>
  <si>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</si>
  <si>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</si>
  <si>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</si>
  <si>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</si>
  <si>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</si>
  <si>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</si>
  <si>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</si>
  <si>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</si>
  <si>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</si>
  <si>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</si>
  <si>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</si>
  <si>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</si>
  <si>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</si>
  <si>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</si>
  <si>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</si>
  <si>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</si>
  <si>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</si>
  <si>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</si>
  <si>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</si>
  <si>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</si>
  <si>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</si>
  <si>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</si>
  <si>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</si>
  <si>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</si>
  <si>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</si>
  <si>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</si>
  <si>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</si>
  <si>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</si>
  <si>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</si>
  <si>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</si>
  <si>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</si>
  <si>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</si>
  <si>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</si>
  <si>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</si>
  <si>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</si>
  <si>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</si>
  <si>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</si>
  <si>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</si>
  <si>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</si>
  <si>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</si>
  <si>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</si>
  <si>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</si>
  <si>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</si>
  <si>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</si>
  <si>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</si>
  <si>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</si>
  <si>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</si>
  <si>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</si>
  <si>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</si>
  <si>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</si>
  <si>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</si>
  <si>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</si>
  <si>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</si>
  <si>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</si>
  <si>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</si>
  <si>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</si>
  <si>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</si>
  <si>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</si>
  <si>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</si>
  <si>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</si>
  <si>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</si>
  <si>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</si>
  <si>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</si>
  <si>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</si>
  <si>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</si>
  <si>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</si>
  <si>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</si>
  <si>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</si>
  <si>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</si>
  <si>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</si>
  <si>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</si>
  <si>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</si>
  <si>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</si>
  <si>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</si>
  <si>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</si>
  <si>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</si>
  <si>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</si>
  <si>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</si>
  <si>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</si>
  <si>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</si>
  <si>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</si>
  <si>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</si>
  <si>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</si>
  <si>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</si>
  <si>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</si>
  <si>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</si>
  <si>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</si>
  <si>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</si>
  <si>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</si>
  <si>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</si>
  <si>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</si>
  <si>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</si>
  <si>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</si>
  <si>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</si>
  <si>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</si>
  <si>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</si>
  <si>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</si>
  <si>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</si>
  <si>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</si>
  <si>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</si>
  <si>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</si>
  <si>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</si>
  <si>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</si>
  <si>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</si>
  <si>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</si>
  <si>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</si>
  <si>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</si>
  <si>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</si>
  <si>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</si>
  <si>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</si>
  <si>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</si>
  <si>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</si>
  <si>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</si>
  <si>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</si>
  <si>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</si>
  <si>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</si>
  <si>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</si>
  <si>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</si>
  <si>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</si>
  <si>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</si>
  <si>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</si>
  <si>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</si>
  <si>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</si>
  <si>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</si>
  <si>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</si>
  <si>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</si>
  <si>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</si>
  <si>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</si>
  <si>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</si>
  <si>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</si>
  <si>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</si>
  <si>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</si>
  <si>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</si>
  <si>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</si>
  <si>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</si>
  <si>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</si>
  <si>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</si>
  <si>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</si>
  <si>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</si>
  <si>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</si>
  <si>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</si>
  <si>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</si>
  <si>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</si>
  <si>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</si>
  <si>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</si>
  <si>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</si>
  <si>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</si>
  <si>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</si>
  <si>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</si>
  <si>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</si>
  <si>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</si>
  <si>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</si>
  <si>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</si>
  <si>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</si>
  <si>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</si>
  <si>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</si>
  <si>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</si>
  <si>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</si>
  <si>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</si>
  <si>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</si>
  <si>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</si>
  <si>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</si>
  <si>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</si>
  <si>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</si>
  <si>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</si>
  <si>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</si>
  <si>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</si>
  <si>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</si>
  <si>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</si>
  <si>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</si>
  <si>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</si>
  <si>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</si>
  <si>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</si>
  <si>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</si>
  <si>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</si>
  <si>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</si>
  <si>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</si>
  <si>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</si>
  <si>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</si>
  <si>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</si>
  <si>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</si>
  <si>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</si>
  <si>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</si>
  <si>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</si>
  <si>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</si>
  <si>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</si>
  <si>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</si>
  <si>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</si>
  <si>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</si>
  <si>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</si>
  <si>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</si>
  <si>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</si>
  <si>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</si>
  <si>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</si>
  <si>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</si>
  <si>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</si>
  <si>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</si>
  <si>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</si>
  <si>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</si>
  <si>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</si>
  <si>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</si>
  <si>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</si>
  <si>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</si>
  <si>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</si>
  <si>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</si>
  <si>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</si>
  <si>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</si>
  <si>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</si>
  <si>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</si>
  <si>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</si>
  <si>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</si>
  <si>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</si>
  <si>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</si>
  <si>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</si>
  <si>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</si>
  <si>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</si>
  <si>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</si>
  <si>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</si>
  <si>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</si>
  <si>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</si>
  <si>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</si>
  <si>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</si>
  <si>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</si>
  <si>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</si>
  <si>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</si>
  <si>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</si>
  <si>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</si>
  <si>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</si>
  <si>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</si>
  <si>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</si>
  <si>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</si>
  <si>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</si>
  <si>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</si>
  <si>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</si>
  <si>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</si>
  <si>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</si>
  <si>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</si>
  <si>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</si>
  <si>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</si>
  <si>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</si>
  <si>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</si>
  <si>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</si>
  <si>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</si>
  <si>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</si>
  <si>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</si>
  <si>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</si>
  <si>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</si>
  <si>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</si>
  <si>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</si>
  <si>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</si>
  <si>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</si>
  <si>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</si>
  <si>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</si>
  <si>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</si>
  <si>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</si>
  <si>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</si>
  <si>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</si>
  <si>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</si>
  <si>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</si>
  <si>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</si>
  <si>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</si>
  <si>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</si>
  <si>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</si>
  <si>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</si>
  <si>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</si>
  <si>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</si>
  <si>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</si>
  <si>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</si>
  <si>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</si>
  <si>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</si>
  <si>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</si>
  <si>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</si>
  <si>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</si>
  <si>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</si>
  <si>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</si>
  <si>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</si>
  <si>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</si>
  <si>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</si>
  <si>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</si>
  <si>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</si>
  <si>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</si>
  <si>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</si>
  <si>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</si>
  <si>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</si>
  <si>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</si>
  <si>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</si>
  <si>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</si>
  <si>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</si>
  <si>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</si>
  <si>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</si>
  <si>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</si>
  <si>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</si>
  <si>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</si>
  <si>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</si>
  <si>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</si>
  <si>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</si>
  <si>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</si>
  <si>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</si>
  <si>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</si>
  <si>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</si>
  <si>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</si>
  <si>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</si>
  <si>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</si>
  <si>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</si>
  <si>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</si>
  <si>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</si>
  <si>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</si>
  <si>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</si>
  <si>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</si>
  <si>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</si>
  <si>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</si>
  <si>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</si>
  <si>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</si>
  <si>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</si>
  <si>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</si>
  <si>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</si>
  <si>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</si>
  <si>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</si>
  <si>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</si>
  <si>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</si>
  <si>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</si>
  <si>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</si>
  <si>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</si>
  <si>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</si>
  <si>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</si>
  <si>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</si>
  <si>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</si>
  <si>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</si>
  <si>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</si>
  <si>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</si>
  <si>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</si>
  <si>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</si>
  <si>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</si>
  <si>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</si>
  <si>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</si>
  <si>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</si>
  <si>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</si>
  <si>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</si>
  <si>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</si>
  <si>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</si>
  <si>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</si>
  <si>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</si>
  <si>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</si>
  <si>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</si>
  <si>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</si>
  <si>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</si>
  <si>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</si>
  <si>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Московская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</si>
</sst>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38089</v>
      </c>
      <c r="Q21" s="26">
        <v>37998</v>
      </c>
      <c r="R21" s="26">
        <v>91</v>
      </c>
      <c r="S21" s="26">
        <v>312</v>
      </c>
      <c r="T21" s="26">
        <v>51</v>
      </c>
      <c r="U21" s="26">
        <v>2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16136</v>
      </c>
      <c r="Q22" s="26">
        <v>16066</v>
      </c>
      <c r="R22" s="26">
        <v>70</v>
      </c>
      <c r="S22" s="26">
        <v>202</v>
      </c>
      <c r="T22" s="26">
        <v>1</v>
      </c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18919</v>
      </c>
      <c r="Q23" s="26">
        <v>18902</v>
      </c>
      <c r="R23" s="26">
        <v>17</v>
      </c>
      <c r="S23" s="26">
        <v>96</v>
      </c>
      <c r="T23" s="26">
        <v>23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3034</v>
      </c>
      <c r="Q24" s="26">
        <v>3030</v>
      </c>
      <c r="R24" s="26">
        <v>4</v>
      </c>
      <c r="S24" s="26">
        <v>14</v>
      </c>
      <c r="T24" s="26">
        <v>27</v>
      </c>
      <c r="U24" s="26">
        <v>2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3240</v>
      </c>
      <c r="Q25" s="26">
        <v>3200</v>
      </c>
      <c r="R25" s="26">
        <v>40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1019856</v>
      </c>
      <c r="Q21" s="26">
        <v>110710</v>
      </c>
      <c r="R21" s="26">
        <v>115651</v>
      </c>
      <c r="S21" s="26">
        <v>118383</v>
      </c>
      <c r="T21" s="26">
        <v>109364</v>
      </c>
      <c r="U21" s="26">
        <v>109566</v>
      </c>
      <c r="V21" s="26">
        <v>102328</v>
      </c>
      <c r="W21" s="26">
        <v>100011</v>
      </c>
      <c r="X21" s="26">
        <v>96107</v>
      </c>
      <c r="Y21" s="26">
        <v>90466</v>
      </c>
      <c r="Z21" s="26">
        <v>35100</v>
      </c>
      <c r="AA21" s="26">
        <v>32005</v>
      </c>
      <c r="AB21" s="26">
        <v>110</v>
      </c>
      <c r="AC21" s="26">
        <v>55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1016314</v>
      </c>
      <c r="Q22" s="26">
        <v>110370</v>
      </c>
      <c r="R22" s="26">
        <v>115264</v>
      </c>
      <c r="S22" s="26">
        <v>118030</v>
      </c>
      <c r="T22" s="26">
        <v>109094</v>
      </c>
      <c r="U22" s="26">
        <v>109330</v>
      </c>
      <c r="V22" s="26">
        <v>102125</v>
      </c>
      <c r="W22" s="26">
        <v>99791</v>
      </c>
      <c r="X22" s="26">
        <v>95876</v>
      </c>
      <c r="Y22" s="26">
        <v>89711</v>
      </c>
      <c r="Z22" s="26">
        <v>34960</v>
      </c>
      <c r="AA22" s="26">
        <v>31602</v>
      </c>
      <c r="AB22" s="26">
        <v>110</v>
      </c>
      <c r="AC22" s="26">
        <v>51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1015492</v>
      </c>
      <c r="Q23" s="26">
        <v>110366</v>
      </c>
      <c r="R23" s="26">
        <v>115261</v>
      </c>
      <c r="S23" s="26">
        <v>118023</v>
      </c>
      <c r="T23" s="26">
        <v>109071</v>
      </c>
      <c r="U23" s="26">
        <v>109326</v>
      </c>
      <c r="V23" s="26">
        <v>102095</v>
      </c>
      <c r="W23" s="26">
        <v>99755</v>
      </c>
      <c r="X23" s="26">
        <v>95781</v>
      </c>
      <c r="Y23" s="26">
        <v>89577</v>
      </c>
      <c r="Z23" s="26">
        <v>34709</v>
      </c>
      <c r="AA23" s="26">
        <v>31528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733</v>
      </c>
      <c r="Q24" s="26"/>
      <c r="R24" s="26">
        <v>3</v>
      </c>
      <c r="S24" s="26">
        <v>6</v>
      </c>
      <c r="T24" s="26">
        <v>20</v>
      </c>
      <c r="U24" s="26">
        <v>3</v>
      </c>
      <c r="V24" s="26">
        <v>29</v>
      </c>
      <c r="W24" s="26">
        <v>36</v>
      </c>
      <c r="X24" s="26">
        <v>92</v>
      </c>
      <c r="Y24" s="26">
        <v>121</v>
      </c>
      <c r="Z24" s="26">
        <v>246</v>
      </c>
      <c r="AA24" s="26">
        <v>48</v>
      </c>
      <c r="AB24" s="26">
        <v>92</v>
      </c>
      <c r="AC24" s="26">
        <v>37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89</v>
      </c>
      <c r="Q25" s="26">
        <v>4</v>
      </c>
      <c r="R25" s="26"/>
      <c r="S25" s="26">
        <v>1</v>
      </c>
      <c r="T25" s="26">
        <v>3</v>
      </c>
      <c r="U25" s="26">
        <v>1</v>
      </c>
      <c r="V25" s="26">
        <v>1</v>
      </c>
      <c r="W25" s="26"/>
      <c r="X25" s="26">
        <v>3</v>
      </c>
      <c r="Y25" s="26">
        <v>13</v>
      </c>
      <c r="Z25" s="26">
        <v>5</v>
      </c>
      <c r="AA25" s="26">
        <v>26</v>
      </c>
      <c r="AB25" s="26">
        <v>18</v>
      </c>
      <c r="AC25" s="26">
        <v>14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3542</v>
      </c>
      <c r="Q26" s="26">
        <v>340</v>
      </c>
      <c r="R26" s="26">
        <v>387</v>
      </c>
      <c r="S26" s="26">
        <v>353</v>
      </c>
      <c r="T26" s="26">
        <v>270</v>
      </c>
      <c r="U26" s="26">
        <v>236</v>
      </c>
      <c r="V26" s="26">
        <v>203</v>
      </c>
      <c r="W26" s="26">
        <v>220</v>
      </c>
      <c r="X26" s="26">
        <v>231</v>
      </c>
      <c r="Y26" s="26">
        <v>755</v>
      </c>
      <c r="Z26" s="26">
        <v>140</v>
      </c>
      <c r="AA26" s="26">
        <v>403</v>
      </c>
      <c r="AB26" s="26"/>
      <c r="AC26" s="26">
        <v>4</v>
      </c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3232</v>
      </c>
      <c r="Q27" s="26">
        <v>340</v>
      </c>
      <c r="R27" s="26">
        <v>376</v>
      </c>
      <c r="S27" s="26">
        <v>339</v>
      </c>
      <c r="T27" s="26">
        <v>257</v>
      </c>
      <c r="U27" s="26">
        <v>230</v>
      </c>
      <c r="V27" s="26">
        <v>203</v>
      </c>
      <c r="W27" s="26">
        <v>216</v>
      </c>
      <c r="X27" s="26">
        <v>226</v>
      </c>
      <c r="Y27" s="26">
        <v>744</v>
      </c>
      <c r="Z27" s="26">
        <v>83</v>
      </c>
      <c r="AA27" s="26">
        <v>215</v>
      </c>
      <c r="AB27" s="26"/>
      <c r="AC27" s="26">
        <v>3</v>
      </c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232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57</v>
      </c>
      <c r="AA28" s="26">
        <v>174</v>
      </c>
      <c r="AB28" s="26"/>
      <c r="AC28" s="26">
        <v>1</v>
      </c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6627</v>
      </c>
      <c r="Q21" s="26">
        <v>530</v>
      </c>
      <c r="R21" s="26">
        <v>501</v>
      </c>
      <c r="S21" s="26">
        <v>537</v>
      </c>
      <c r="T21" s="26">
        <v>559</v>
      </c>
      <c r="U21" s="26">
        <v>49</v>
      </c>
      <c r="V21" s="26">
        <v>282</v>
      </c>
      <c r="W21" s="26">
        <v>285</v>
      </c>
      <c r="X21" s="26">
        <v>276</v>
      </c>
      <c r="Y21" s="26"/>
      <c r="Z21" s="26">
        <v>1</v>
      </c>
      <c r="AA21" s="26">
        <v>254</v>
      </c>
      <c r="AB21" s="26">
        <v>10</v>
      </c>
      <c r="AC21" s="26">
        <v>5</v>
      </c>
      <c r="AD21" s="26">
        <v>227</v>
      </c>
      <c r="AE21" s="26">
        <v>27</v>
      </c>
      <c r="AF21" s="26">
        <v>22</v>
      </c>
      <c r="AG21" s="26">
        <v>530</v>
      </c>
      <c r="AH21" s="26">
        <v>537</v>
      </c>
      <c r="AI21" s="26">
        <v>531</v>
      </c>
      <c r="AJ21" s="26">
        <v>489</v>
      </c>
      <c r="AK21" s="26">
        <v>499</v>
      </c>
      <c r="AL21" s="26">
        <v>47</v>
      </c>
      <c r="AM21" s="26"/>
      <c r="AN21" s="26"/>
      <c r="AO21" s="26">
        <v>54</v>
      </c>
      <c r="AP21" s="26"/>
      <c r="AQ21" s="26"/>
      <c r="AR21" s="26">
        <v>46</v>
      </c>
      <c r="AS21" s="26"/>
      <c r="AT21" s="26"/>
      <c r="AU21" s="26">
        <v>21</v>
      </c>
      <c r="AV21" s="26"/>
      <c r="AW21" s="26">
        <v>11</v>
      </c>
      <c r="AX21" s="26">
        <v>7</v>
      </c>
      <c r="AY21" s="26">
        <v>57</v>
      </c>
      <c r="AZ21" s="26">
        <v>97</v>
      </c>
      <c r="BA21" s="26">
        <v>59</v>
      </c>
      <c r="BB21" s="26">
        <v>77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6612</v>
      </c>
      <c r="Q22" s="26">
        <v>530</v>
      </c>
      <c r="R22" s="26">
        <v>501</v>
      </c>
      <c r="S22" s="26">
        <v>537</v>
      </c>
      <c r="T22" s="26">
        <v>559</v>
      </c>
      <c r="U22" s="26">
        <v>49</v>
      </c>
      <c r="V22" s="26">
        <v>279</v>
      </c>
      <c r="W22" s="26">
        <v>285</v>
      </c>
      <c r="X22" s="26">
        <v>275</v>
      </c>
      <c r="Y22" s="26"/>
      <c r="Z22" s="26">
        <v>1</v>
      </c>
      <c r="AA22" s="26">
        <v>252</v>
      </c>
      <c r="AB22" s="26">
        <v>10</v>
      </c>
      <c r="AC22" s="26">
        <v>5</v>
      </c>
      <c r="AD22" s="26">
        <v>226</v>
      </c>
      <c r="AE22" s="26">
        <v>27</v>
      </c>
      <c r="AF22" s="26">
        <v>22</v>
      </c>
      <c r="AG22" s="26">
        <v>530</v>
      </c>
      <c r="AH22" s="26">
        <v>535</v>
      </c>
      <c r="AI22" s="26">
        <v>529</v>
      </c>
      <c r="AJ22" s="26">
        <v>488</v>
      </c>
      <c r="AK22" s="26">
        <v>496</v>
      </c>
      <c r="AL22" s="26">
        <v>47</v>
      </c>
      <c r="AM22" s="26"/>
      <c r="AN22" s="26"/>
      <c r="AO22" s="26">
        <v>54</v>
      </c>
      <c r="AP22" s="26"/>
      <c r="AQ22" s="26"/>
      <c r="AR22" s="26">
        <v>46</v>
      </c>
      <c r="AS22" s="26"/>
      <c r="AT22" s="26"/>
      <c r="AU22" s="26">
        <v>21</v>
      </c>
      <c r="AV22" s="26"/>
      <c r="AW22" s="26">
        <v>11</v>
      </c>
      <c r="AX22" s="26">
        <v>7</v>
      </c>
      <c r="AY22" s="26">
        <v>57</v>
      </c>
      <c r="AZ22" s="26">
        <v>97</v>
      </c>
      <c r="BA22" s="26">
        <v>59</v>
      </c>
      <c r="BB22" s="26">
        <v>77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6608</v>
      </c>
      <c r="Q23" s="26">
        <v>530</v>
      </c>
      <c r="R23" s="26">
        <v>501</v>
      </c>
      <c r="S23" s="26">
        <v>537</v>
      </c>
      <c r="T23" s="26">
        <v>559</v>
      </c>
      <c r="U23" s="26">
        <v>49</v>
      </c>
      <c r="V23" s="26">
        <v>278</v>
      </c>
      <c r="W23" s="26">
        <v>285</v>
      </c>
      <c r="X23" s="26">
        <v>274</v>
      </c>
      <c r="Y23" s="26"/>
      <c r="Z23" s="26">
        <v>1</v>
      </c>
      <c r="AA23" s="26">
        <v>252</v>
      </c>
      <c r="AB23" s="26">
        <v>10</v>
      </c>
      <c r="AC23" s="26">
        <v>5</v>
      </c>
      <c r="AD23" s="26">
        <v>226</v>
      </c>
      <c r="AE23" s="26">
        <v>27</v>
      </c>
      <c r="AF23" s="26">
        <v>22</v>
      </c>
      <c r="AG23" s="26">
        <v>530</v>
      </c>
      <c r="AH23" s="26">
        <v>534</v>
      </c>
      <c r="AI23" s="26">
        <v>529</v>
      </c>
      <c r="AJ23" s="26">
        <v>488</v>
      </c>
      <c r="AK23" s="26">
        <v>495</v>
      </c>
      <c r="AL23" s="26">
        <v>47</v>
      </c>
      <c r="AM23" s="26"/>
      <c r="AN23" s="26"/>
      <c r="AO23" s="26">
        <v>54</v>
      </c>
      <c r="AP23" s="26"/>
      <c r="AQ23" s="26"/>
      <c r="AR23" s="26">
        <v>46</v>
      </c>
      <c r="AS23" s="26"/>
      <c r="AT23" s="26"/>
      <c r="AU23" s="26">
        <v>21</v>
      </c>
      <c r="AV23" s="26"/>
      <c r="AW23" s="26">
        <v>11</v>
      </c>
      <c r="AX23" s="26">
        <v>7</v>
      </c>
      <c r="AY23" s="26">
        <v>57</v>
      </c>
      <c r="AZ23" s="26">
        <v>97</v>
      </c>
      <c r="BA23" s="26">
        <v>59</v>
      </c>
      <c r="BB23" s="26">
        <v>77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</v>
      </c>
      <c r="Q24" s="26"/>
      <c r="R24" s="26"/>
      <c r="S24" s="26"/>
      <c r="T24" s="26"/>
      <c r="U24" s="26"/>
      <c r="V24" s="26">
        <v>1</v>
      </c>
      <c r="W24" s="26"/>
      <c r="X24" s="26">
        <v>1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>
        <v>1</v>
      </c>
      <c r="AI24" s="26"/>
      <c r="AJ24" s="26"/>
      <c r="AK24" s="26">
        <v>1</v>
      </c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</v>
      </c>
      <c r="Q26" s="26"/>
      <c r="R26" s="26"/>
      <c r="S26" s="26"/>
      <c r="T26" s="26"/>
      <c r="U26" s="26"/>
      <c r="V26" s="26">
        <v>3</v>
      </c>
      <c r="W26" s="26"/>
      <c r="X26" s="26">
        <v>1</v>
      </c>
      <c r="Y26" s="26"/>
      <c r="Z26" s="26"/>
      <c r="AA26" s="26">
        <v>2</v>
      </c>
      <c r="AB26" s="26"/>
      <c r="AC26" s="26"/>
      <c r="AD26" s="26">
        <v>1</v>
      </c>
      <c r="AE26" s="26"/>
      <c r="AF26" s="26"/>
      <c r="AG26" s="26"/>
      <c r="AH26" s="26">
        <v>2</v>
      </c>
      <c r="AI26" s="26">
        <v>2</v>
      </c>
      <c r="AJ26" s="26">
        <v>1</v>
      </c>
      <c r="AK26" s="26">
        <v>3</v>
      </c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</v>
      </c>
      <c r="Q27" s="26"/>
      <c r="R27" s="26"/>
      <c r="S27" s="26"/>
      <c r="T27" s="26"/>
      <c r="U27" s="26"/>
      <c r="V27" s="26">
        <v>3</v>
      </c>
      <c r="W27" s="26"/>
      <c r="X27" s="26">
        <v>1</v>
      </c>
      <c r="Y27" s="26"/>
      <c r="Z27" s="26"/>
      <c r="AA27" s="26">
        <v>2</v>
      </c>
      <c r="AB27" s="26"/>
      <c r="AC27" s="26"/>
      <c r="AD27" s="26">
        <v>1</v>
      </c>
      <c r="AE27" s="26"/>
      <c r="AF27" s="26"/>
      <c r="AG27" s="26"/>
      <c r="AH27" s="26">
        <v>2</v>
      </c>
      <c r="AI27" s="26">
        <v>2</v>
      </c>
      <c r="AJ27" s="26">
        <v>1</v>
      </c>
      <c r="AK27" s="26">
        <v>3</v>
      </c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12950</v>
      </c>
      <c r="Q21" s="26">
        <v>920</v>
      </c>
      <c r="R21" s="26">
        <v>383</v>
      </c>
      <c r="S21" s="26">
        <v>322</v>
      </c>
      <c r="T21" s="26">
        <v>1086</v>
      </c>
      <c r="U21" s="26">
        <v>1311</v>
      </c>
      <c r="V21" s="26">
        <v>1215</v>
      </c>
      <c r="W21" s="26">
        <v>1342</v>
      </c>
      <c r="X21" s="26">
        <v>1456</v>
      </c>
      <c r="Y21" s="26">
        <v>1655</v>
      </c>
      <c r="Z21" s="26">
        <v>1576</v>
      </c>
      <c r="AA21" s="26">
        <v>1435</v>
      </c>
      <c r="AB21" s="26">
        <v>131</v>
      </c>
      <c r="AC21" s="26">
        <v>110</v>
      </c>
      <c r="AD21" s="26">
        <v>8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12816</v>
      </c>
      <c r="Q22" s="26">
        <v>900</v>
      </c>
      <c r="R22" s="26">
        <v>380</v>
      </c>
      <c r="S22" s="26">
        <v>321</v>
      </c>
      <c r="T22" s="26">
        <v>1080</v>
      </c>
      <c r="U22" s="26">
        <v>1296</v>
      </c>
      <c r="V22" s="26">
        <v>1209</v>
      </c>
      <c r="W22" s="26">
        <v>1332</v>
      </c>
      <c r="X22" s="26">
        <v>1441</v>
      </c>
      <c r="Y22" s="26">
        <v>1646</v>
      </c>
      <c r="Z22" s="26">
        <v>1564</v>
      </c>
      <c r="AA22" s="26">
        <v>1398</v>
      </c>
      <c r="AB22" s="26">
        <v>131</v>
      </c>
      <c r="AC22" s="26">
        <v>110</v>
      </c>
      <c r="AD22" s="26">
        <v>8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12438</v>
      </c>
      <c r="Q23" s="26">
        <v>867</v>
      </c>
      <c r="R23" s="26">
        <v>368</v>
      </c>
      <c r="S23" s="26">
        <v>314</v>
      </c>
      <c r="T23" s="26">
        <v>1043</v>
      </c>
      <c r="U23" s="26">
        <v>1260</v>
      </c>
      <c r="V23" s="26">
        <v>1171</v>
      </c>
      <c r="W23" s="26">
        <v>1300</v>
      </c>
      <c r="X23" s="26">
        <v>1400</v>
      </c>
      <c r="Y23" s="26">
        <v>1606</v>
      </c>
      <c r="Z23" s="26">
        <v>1501</v>
      </c>
      <c r="AA23" s="26">
        <v>1359</v>
      </c>
      <c r="AB23" s="26">
        <v>131</v>
      </c>
      <c r="AC23" s="26">
        <v>110</v>
      </c>
      <c r="AD23" s="26">
        <v>8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378</v>
      </c>
      <c r="Q24" s="26">
        <v>33</v>
      </c>
      <c r="R24" s="26">
        <v>12</v>
      </c>
      <c r="S24" s="26">
        <v>7</v>
      </c>
      <c r="T24" s="26">
        <v>37</v>
      </c>
      <c r="U24" s="26">
        <v>36</v>
      </c>
      <c r="V24" s="26">
        <v>38</v>
      </c>
      <c r="W24" s="26">
        <v>32</v>
      </c>
      <c r="X24" s="26">
        <v>41</v>
      </c>
      <c r="Y24" s="26">
        <v>40</v>
      </c>
      <c r="Z24" s="26">
        <v>63</v>
      </c>
      <c r="AA24" s="26">
        <v>39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9639</v>
      </c>
      <c r="Q26" s="26">
        <v>786</v>
      </c>
      <c r="R26" s="49"/>
      <c r="S26" s="49"/>
      <c r="T26" s="26">
        <v>773</v>
      </c>
      <c r="U26" s="26">
        <v>948</v>
      </c>
      <c r="V26" s="26">
        <v>962</v>
      </c>
      <c r="W26" s="26">
        <v>1111</v>
      </c>
      <c r="X26" s="26">
        <v>1157</v>
      </c>
      <c r="Y26" s="26">
        <v>1242</v>
      </c>
      <c r="Z26" s="26">
        <v>1359</v>
      </c>
      <c r="AA26" s="26">
        <v>1301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1055</v>
      </c>
      <c r="Q27" s="49"/>
      <c r="R27" s="26">
        <v>140</v>
      </c>
      <c r="S27" s="26">
        <v>187</v>
      </c>
      <c r="T27" s="26">
        <v>118</v>
      </c>
      <c r="U27" s="26">
        <v>166</v>
      </c>
      <c r="V27" s="26">
        <v>100</v>
      </c>
      <c r="W27" s="26">
        <v>106</v>
      </c>
      <c r="X27" s="26">
        <v>118</v>
      </c>
      <c r="Y27" s="26">
        <v>68</v>
      </c>
      <c r="Z27" s="26">
        <v>36</v>
      </c>
      <c r="AA27" s="26"/>
      <c r="AB27" s="26">
        <v>16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557</v>
      </c>
      <c r="Q28" s="26">
        <v>85</v>
      </c>
      <c r="R28" s="26">
        <v>79</v>
      </c>
      <c r="S28" s="26">
        <v>49</v>
      </c>
      <c r="T28" s="26">
        <v>52</v>
      </c>
      <c r="U28" s="26">
        <v>35</v>
      </c>
      <c r="V28" s="26">
        <v>27</v>
      </c>
      <c r="W28" s="26"/>
      <c r="X28" s="26"/>
      <c r="Y28" s="26">
        <v>20</v>
      </c>
      <c r="Z28" s="26">
        <v>23</v>
      </c>
      <c r="AA28" s="26">
        <v>32</v>
      </c>
      <c r="AB28" s="26">
        <v>81</v>
      </c>
      <c r="AC28" s="26">
        <v>74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636</v>
      </c>
      <c r="Q29" s="26">
        <v>29</v>
      </c>
      <c r="R29" s="49"/>
      <c r="S29" s="49"/>
      <c r="T29" s="26">
        <v>51</v>
      </c>
      <c r="U29" s="26">
        <v>71</v>
      </c>
      <c r="V29" s="26">
        <v>59</v>
      </c>
      <c r="W29" s="26">
        <v>67</v>
      </c>
      <c r="X29" s="26">
        <v>112</v>
      </c>
      <c r="Y29" s="26">
        <v>99</v>
      </c>
      <c r="Z29" s="26">
        <v>89</v>
      </c>
      <c r="AA29" s="26">
        <v>30</v>
      </c>
      <c r="AB29" s="26">
        <v>13</v>
      </c>
      <c r="AC29" s="26">
        <v>8</v>
      </c>
      <c r="AD29" s="26">
        <v>8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929</v>
      </c>
      <c r="Q30" s="49"/>
      <c r="R30" s="26">
        <v>161</v>
      </c>
      <c r="S30" s="26">
        <v>85</v>
      </c>
      <c r="T30" s="26">
        <v>86</v>
      </c>
      <c r="U30" s="26">
        <v>76</v>
      </c>
      <c r="V30" s="26">
        <v>61</v>
      </c>
      <c r="W30" s="26">
        <v>48</v>
      </c>
      <c r="X30" s="26">
        <v>54</v>
      </c>
      <c r="Y30" s="26">
        <v>217</v>
      </c>
      <c r="Z30" s="26">
        <v>57</v>
      </c>
      <c r="AA30" s="26">
        <v>35</v>
      </c>
      <c r="AB30" s="26">
        <v>21</v>
      </c>
      <c r="AC30" s="26">
        <v>28</v>
      </c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134</v>
      </c>
      <c r="Q31" s="26">
        <v>20</v>
      </c>
      <c r="R31" s="26">
        <v>3</v>
      </c>
      <c r="S31" s="26">
        <v>1</v>
      </c>
      <c r="T31" s="26">
        <v>6</v>
      </c>
      <c r="U31" s="26">
        <v>15</v>
      </c>
      <c r="V31" s="26">
        <v>6</v>
      </c>
      <c r="W31" s="26">
        <v>10</v>
      </c>
      <c r="X31" s="26">
        <v>15</v>
      </c>
      <c r="Y31" s="26">
        <v>9</v>
      </c>
      <c r="Z31" s="26">
        <v>12</v>
      </c>
      <c r="AA31" s="26">
        <v>37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106</v>
      </c>
      <c r="Q32" s="26">
        <v>17</v>
      </c>
      <c r="R32" s="49"/>
      <c r="S32" s="49"/>
      <c r="T32" s="26">
        <v>4</v>
      </c>
      <c r="U32" s="26">
        <v>10</v>
      </c>
      <c r="V32" s="26">
        <v>5</v>
      </c>
      <c r="W32" s="26">
        <v>5</v>
      </c>
      <c r="X32" s="26">
        <v>9</v>
      </c>
      <c r="Y32" s="26">
        <v>8</v>
      </c>
      <c r="Z32" s="26">
        <v>11</v>
      </c>
      <c r="AA32" s="26">
        <v>37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6</v>
      </c>
      <c r="Q33" s="49"/>
      <c r="R33" s="26">
        <v>1</v>
      </c>
      <c r="S33" s="26"/>
      <c r="T33" s="26">
        <v>2</v>
      </c>
      <c r="U33" s="26"/>
      <c r="V33" s="26">
        <v>1</v>
      </c>
      <c r="W33" s="26">
        <v>1</v>
      </c>
      <c r="X33" s="26"/>
      <c r="Y33" s="26"/>
      <c r="Z33" s="26">
        <v>1</v>
      </c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15</v>
      </c>
      <c r="Q35" s="26">
        <v>3</v>
      </c>
      <c r="R35" s="49"/>
      <c r="S35" s="49"/>
      <c r="T35" s="26"/>
      <c r="U35" s="26">
        <v>3</v>
      </c>
      <c r="V35" s="26"/>
      <c r="W35" s="26">
        <v>4</v>
      </c>
      <c r="X35" s="26">
        <v>5</v>
      </c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7</v>
      </c>
      <c r="Q36" s="49"/>
      <c r="R36" s="26">
        <v>2</v>
      </c>
      <c r="S36" s="26">
        <v>1</v>
      </c>
      <c r="T36" s="26"/>
      <c r="U36" s="26">
        <v>2</v>
      </c>
      <c r="V36" s="26"/>
      <c r="W36" s="26"/>
      <c r="X36" s="26">
        <v>1</v>
      </c>
      <c r="Y36" s="26">
        <v>1</v>
      </c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112</v>
      </c>
      <c r="Q37" s="26">
        <v>17</v>
      </c>
      <c r="R37" s="26">
        <v>1</v>
      </c>
      <c r="S37" s="26"/>
      <c r="T37" s="26">
        <v>6</v>
      </c>
      <c r="U37" s="26">
        <v>11</v>
      </c>
      <c r="V37" s="26">
        <v>6</v>
      </c>
      <c r="W37" s="26">
        <v>6</v>
      </c>
      <c r="X37" s="26">
        <v>9</v>
      </c>
      <c r="Y37" s="26">
        <v>9</v>
      </c>
      <c r="Z37" s="26">
        <v>11</v>
      </c>
      <c r="AA37" s="26">
        <v>36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90134</v>
      </c>
      <c r="Q21" s="26">
        <v>771</v>
      </c>
      <c r="R21" s="26">
        <v>36</v>
      </c>
      <c r="S21" s="26">
        <v>395</v>
      </c>
      <c r="T21" s="26">
        <v>25</v>
      </c>
      <c r="U21" s="26">
        <v>517</v>
      </c>
      <c r="V21" s="26">
        <v>89993</v>
      </c>
      <c r="W21" s="26">
        <v>124</v>
      </c>
      <c r="X21" s="26">
        <v>17</v>
      </c>
      <c r="Y21" s="26">
        <v>390</v>
      </c>
      <c r="Z21" s="26">
        <v>390</v>
      </c>
      <c r="AA21" s="26">
        <v>3</v>
      </c>
      <c r="AB21" s="26">
        <v>71</v>
      </c>
      <c r="AC21" s="26"/>
      <c r="AD21" s="26"/>
      <c r="AE21" s="26">
        <v>90524</v>
      </c>
      <c r="AF21" s="26">
        <v>698</v>
      </c>
      <c r="AG21" s="26">
        <v>20</v>
      </c>
      <c r="AH21" s="26">
        <v>2</v>
      </c>
      <c r="AI21" s="26">
        <v>13</v>
      </c>
      <c r="AJ21" s="26">
        <v>1</v>
      </c>
      <c r="AK21" s="26">
        <v>24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89487</v>
      </c>
      <c r="Q22" s="26">
        <v>746</v>
      </c>
      <c r="R22" s="26">
        <v>36</v>
      </c>
      <c r="S22" s="26">
        <v>389</v>
      </c>
      <c r="T22" s="26">
        <v>25</v>
      </c>
      <c r="U22" s="26">
        <v>512</v>
      </c>
      <c r="V22" s="26">
        <v>89353</v>
      </c>
      <c r="W22" s="26">
        <v>121</v>
      </c>
      <c r="X22" s="26">
        <v>13</v>
      </c>
      <c r="Y22" s="26">
        <v>390</v>
      </c>
      <c r="Z22" s="26">
        <v>390</v>
      </c>
      <c r="AA22" s="26">
        <v>3</v>
      </c>
      <c r="AB22" s="26">
        <v>71</v>
      </c>
      <c r="AC22" s="26"/>
      <c r="AD22" s="26"/>
      <c r="AE22" s="26">
        <v>89877</v>
      </c>
      <c r="AF22" s="26">
        <v>632</v>
      </c>
      <c r="AG22" s="26">
        <v>20</v>
      </c>
      <c r="AH22" s="26">
        <v>2</v>
      </c>
      <c r="AI22" s="26">
        <v>13</v>
      </c>
      <c r="AJ22" s="26">
        <v>1</v>
      </c>
      <c r="AK22" s="26">
        <v>24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31559</v>
      </c>
      <c r="Q23" s="26">
        <v>92</v>
      </c>
      <c r="R23" s="26">
        <v>5</v>
      </c>
      <c r="S23" s="26">
        <v>65</v>
      </c>
      <c r="T23" s="26">
        <v>1</v>
      </c>
      <c r="U23" s="26">
        <v>108</v>
      </c>
      <c r="V23" s="26">
        <v>31519</v>
      </c>
      <c r="W23" s="26">
        <v>40</v>
      </c>
      <c r="X23" s="26"/>
      <c r="Y23" s="26">
        <v>13</v>
      </c>
      <c r="Z23" s="26">
        <v>13</v>
      </c>
      <c r="AA23" s="26"/>
      <c r="AB23" s="26">
        <v>3</v>
      </c>
      <c r="AC23" s="26"/>
      <c r="AD23" s="26"/>
      <c r="AE23" s="26">
        <v>31572</v>
      </c>
      <c r="AF23" s="26">
        <v>45</v>
      </c>
      <c r="AG23" s="26">
        <v>2</v>
      </c>
      <c r="AH23" s="26"/>
      <c r="AI23" s="26">
        <v>2</v>
      </c>
      <c r="AJ23" s="26"/>
      <c r="AK23" s="26">
        <v>1</v>
      </c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565</v>
      </c>
      <c r="Q24" s="26">
        <v>9</v>
      </c>
      <c r="R24" s="26"/>
      <c r="S24" s="26">
        <v>1</v>
      </c>
      <c r="T24" s="26"/>
      <c r="U24" s="26">
        <v>3</v>
      </c>
      <c r="V24" s="26">
        <v>559</v>
      </c>
      <c r="W24" s="26">
        <v>2</v>
      </c>
      <c r="X24" s="26">
        <v>4</v>
      </c>
      <c r="Y24" s="26"/>
      <c r="Z24" s="26"/>
      <c r="AA24" s="26"/>
      <c r="AB24" s="26"/>
      <c r="AC24" s="26"/>
      <c r="AD24" s="26"/>
      <c r="AE24" s="26">
        <v>565</v>
      </c>
      <c r="AF24" s="26">
        <v>58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82</v>
      </c>
      <c r="Q25" s="26">
        <v>16</v>
      </c>
      <c r="R25" s="26"/>
      <c r="S25" s="26">
        <v>5</v>
      </c>
      <c r="T25" s="26"/>
      <c r="U25" s="26">
        <v>2</v>
      </c>
      <c r="V25" s="26">
        <v>81</v>
      </c>
      <c r="W25" s="26">
        <v>1</v>
      </c>
      <c r="X25" s="26"/>
      <c r="Y25" s="26"/>
      <c r="Z25" s="26"/>
      <c r="AA25" s="26"/>
      <c r="AB25" s="26"/>
      <c r="AC25" s="26"/>
      <c r="AD25" s="26"/>
      <c r="AE25" s="26">
        <v>82</v>
      </c>
      <c r="AF25" s="26">
        <v>8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6944</v>
      </c>
      <c r="Q26" s="26">
        <v>27</v>
      </c>
      <c r="R26" s="26">
        <v>1</v>
      </c>
      <c r="S26" s="26">
        <v>17</v>
      </c>
      <c r="T26" s="26"/>
      <c r="U26" s="26">
        <v>22</v>
      </c>
      <c r="V26" s="26">
        <v>6941</v>
      </c>
      <c r="W26" s="26">
        <v>2</v>
      </c>
      <c r="X26" s="26">
        <v>1</v>
      </c>
      <c r="Y26" s="26">
        <v>13</v>
      </c>
      <c r="Z26" s="26">
        <v>12</v>
      </c>
      <c r="AA26" s="26"/>
      <c r="AB26" s="26">
        <v>3</v>
      </c>
      <c r="AC26" s="26"/>
      <c r="AD26" s="26"/>
      <c r="AE26" s="26">
        <v>6957</v>
      </c>
      <c r="AF26" s="26">
        <v>19</v>
      </c>
      <c r="AG26" s="26">
        <v>1</v>
      </c>
      <c r="AH26" s="26"/>
      <c r="AI26" s="26">
        <v>1</v>
      </c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4047</v>
      </c>
      <c r="Q27" s="26">
        <v>17</v>
      </c>
      <c r="R27" s="26">
        <v>2</v>
      </c>
      <c r="S27" s="26">
        <v>8</v>
      </c>
      <c r="T27" s="26"/>
      <c r="U27" s="26">
        <v>3</v>
      </c>
      <c r="V27" s="26">
        <v>4045</v>
      </c>
      <c r="W27" s="26"/>
      <c r="X27" s="26">
        <v>2</v>
      </c>
      <c r="Y27" s="26"/>
      <c r="Z27" s="26"/>
      <c r="AA27" s="26"/>
      <c r="AB27" s="26"/>
      <c r="AC27" s="26"/>
      <c r="AD27" s="26"/>
      <c r="AE27" s="26">
        <v>4047</v>
      </c>
      <c r="AF27" s="26">
        <v>16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644</v>
      </c>
      <c r="Q28" s="26">
        <v>5</v>
      </c>
      <c r="R28" s="26"/>
      <c r="S28" s="26"/>
      <c r="T28" s="26"/>
      <c r="U28" s="26">
        <v>1</v>
      </c>
      <c r="V28" s="26">
        <v>642</v>
      </c>
      <c r="W28" s="26">
        <v>2</v>
      </c>
      <c r="X28" s="26"/>
      <c r="Y28" s="26"/>
      <c r="Z28" s="26"/>
      <c r="AA28" s="26"/>
      <c r="AB28" s="26"/>
      <c r="AC28" s="26"/>
      <c r="AD28" s="26"/>
      <c r="AE28" s="26">
        <v>644</v>
      </c>
      <c r="AF28" s="26">
        <v>18</v>
      </c>
      <c r="AG28" s="26">
        <v>1</v>
      </c>
      <c r="AH28" s="26"/>
      <c r="AI28" s="26">
        <v>1</v>
      </c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31787</v>
      </c>
      <c r="Q29" s="26">
        <v>115</v>
      </c>
      <c r="R29" s="26">
        <v>14</v>
      </c>
      <c r="S29" s="26">
        <v>73</v>
      </c>
      <c r="T29" s="26">
        <v>22</v>
      </c>
      <c r="U29" s="26">
        <v>162</v>
      </c>
      <c r="V29" s="26">
        <v>31655</v>
      </c>
      <c r="W29" s="26">
        <v>92</v>
      </c>
      <c r="X29" s="26">
        <v>40</v>
      </c>
      <c r="Y29" s="26">
        <v>8</v>
      </c>
      <c r="Z29" s="26">
        <v>8</v>
      </c>
      <c r="AA29" s="26">
        <v>7</v>
      </c>
      <c r="AB29" s="26"/>
      <c r="AC29" s="26"/>
      <c r="AD29" s="26"/>
      <c r="AE29" s="26">
        <v>31795</v>
      </c>
      <c r="AF29" s="26">
        <v>358</v>
      </c>
      <c r="AG29" s="26">
        <v>4</v>
      </c>
      <c r="AH29" s="26"/>
      <c r="AI29" s="26">
        <v>2</v>
      </c>
      <c r="AJ29" s="26">
        <v>1</v>
      </c>
      <c r="AK29" s="26">
        <v>4</v>
      </c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31604</v>
      </c>
      <c r="Q30" s="26">
        <v>112</v>
      </c>
      <c r="R30" s="26">
        <v>14</v>
      </c>
      <c r="S30" s="26">
        <v>71</v>
      </c>
      <c r="T30" s="26">
        <v>22</v>
      </c>
      <c r="U30" s="26">
        <v>161</v>
      </c>
      <c r="V30" s="26">
        <v>31479</v>
      </c>
      <c r="W30" s="26">
        <v>85</v>
      </c>
      <c r="X30" s="26">
        <v>40</v>
      </c>
      <c r="Y30" s="26">
        <v>8</v>
      </c>
      <c r="Z30" s="26">
        <v>8</v>
      </c>
      <c r="AA30" s="26">
        <v>7</v>
      </c>
      <c r="AB30" s="26"/>
      <c r="AC30" s="26"/>
      <c r="AD30" s="26"/>
      <c r="AE30" s="26">
        <v>31612</v>
      </c>
      <c r="AF30" s="26">
        <v>346</v>
      </c>
      <c r="AG30" s="26">
        <v>3</v>
      </c>
      <c r="AH30" s="26"/>
      <c r="AI30" s="26">
        <v>1</v>
      </c>
      <c r="AJ30" s="26">
        <v>1</v>
      </c>
      <c r="AK30" s="26">
        <v>4</v>
      </c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168</v>
      </c>
      <c r="Q31" s="26">
        <v>3</v>
      </c>
      <c r="R31" s="26"/>
      <c r="S31" s="26">
        <v>2</v>
      </c>
      <c r="T31" s="26"/>
      <c r="U31" s="26">
        <v>1</v>
      </c>
      <c r="V31" s="26">
        <v>166</v>
      </c>
      <c r="W31" s="26">
        <v>2</v>
      </c>
      <c r="X31" s="26"/>
      <c r="Y31" s="26"/>
      <c r="Z31" s="26"/>
      <c r="AA31" s="26"/>
      <c r="AB31" s="26"/>
      <c r="AC31" s="26"/>
      <c r="AD31" s="26"/>
      <c r="AE31" s="26">
        <v>168</v>
      </c>
      <c r="AF31" s="26">
        <v>12</v>
      </c>
      <c r="AG31" s="26">
        <v>1</v>
      </c>
      <c r="AH31" s="26"/>
      <c r="AI31" s="26">
        <v>1</v>
      </c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15</v>
      </c>
      <c r="Q32" s="26"/>
      <c r="R32" s="26"/>
      <c r="S32" s="26"/>
      <c r="T32" s="26"/>
      <c r="U32" s="26"/>
      <c r="V32" s="26">
        <v>10</v>
      </c>
      <c r="W32" s="26">
        <v>5</v>
      </c>
      <c r="X32" s="26"/>
      <c r="Y32" s="26"/>
      <c r="Z32" s="26"/>
      <c r="AA32" s="26"/>
      <c r="AB32" s="26"/>
      <c r="AC32" s="26"/>
      <c r="AD32" s="26"/>
      <c r="AE32" s="26">
        <v>15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6438</v>
      </c>
      <c r="Q33" s="26">
        <v>10</v>
      </c>
      <c r="R33" s="26">
        <v>1</v>
      </c>
      <c r="S33" s="26">
        <v>6</v>
      </c>
      <c r="T33" s="26">
        <v>5</v>
      </c>
      <c r="U33" s="26">
        <v>14</v>
      </c>
      <c r="V33" s="26">
        <v>6418</v>
      </c>
      <c r="W33" s="26">
        <v>8</v>
      </c>
      <c r="X33" s="26">
        <v>12</v>
      </c>
      <c r="Y33" s="26">
        <v>4</v>
      </c>
      <c r="Z33" s="26">
        <v>4</v>
      </c>
      <c r="AA33" s="26">
        <v>3</v>
      </c>
      <c r="AB33" s="26"/>
      <c r="AC33" s="26"/>
      <c r="AD33" s="26"/>
      <c r="AE33" s="26">
        <v>6442</v>
      </c>
      <c r="AF33" s="26">
        <v>53</v>
      </c>
      <c r="AG33" s="26"/>
      <c r="AH33" s="26"/>
      <c r="AI33" s="26"/>
      <c r="AJ33" s="26"/>
      <c r="AK33" s="26">
        <v>1</v>
      </c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1378</v>
      </c>
      <c r="Q34" s="26">
        <v>1</v>
      </c>
      <c r="R34" s="26">
        <v>1</v>
      </c>
      <c r="S34" s="26"/>
      <c r="T34" s="26"/>
      <c r="U34" s="26">
        <v>3</v>
      </c>
      <c r="V34" s="26">
        <v>1378</v>
      </c>
      <c r="W34" s="26"/>
      <c r="X34" s="26"/>
      <c r="Y34" s="26"/>
      <c r="Z34" s="26"/>
      <c r="AA34" s="26"/>
      <c r="AB34" s="26"/>
      <c r="AC34" s="26"/>
      <c r="AD34" s="26"/>
      <c r="AE34" s="26">
        <v>1378</v>
      </c>
      <c r="AF34" s="26">
        <v>18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73</v>
      </c>
      <c r="Q35" s="26"/>
      <c r="R35" s="26"/>
      <c r="S35" s="26"/>
      <c r="T35" s="26">
        <v>1</v>
      </c>
      <c r="U35" s="26"/>
      <c r="V35" s="26">
        <v>73</v>
      </c>
      <c r="W35" s="26"/>
      <c r="X35" s="26"/>
      <c r="Y35" s="26"/>
      <c r="Z35" s="26"/>
      <c r="AA35" s="26"/>
      <c r="AB35" s="26"/>
      <c r="AC35" s="26"/>
      <c r="AD35" s="26"/>
      <c r="AE35" s="26">
        <v>73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31694</v>
      </c>
      <c r="Q36" s="26">
        <v>106</v>
      </c>
      <c r="R36" s="26">
        <v>14</v>
      </c>
      <c r="S36" s="26">
        <v>68</v>
      </c>
      <c r="T36" s="26">
        <v>19</v>
      </c>
      <c r="U36" s="26">
        <v>144</v>
      </c>
      <c r="V36" s="26">
        <v>31605</v>
      </c>
      <c r="W36" s="26">
        <v>49</v>
      </c>
      <c r="X36" s="26">
        <v>40</v>
      </c>
      <c r="Y36" s="26">
        <v>4</v>
      </c>
      <c r="Z36" s="26">
        <v>4</v>
      </c>
      <c r="AA36" s="26">
        <v>3</v>
      </c>
      <c r="AB36" s="26"/>
      <c r="AC36" s="26"/>
      <c r="AD36" s="26"/>
      <c r="AE36" s="26">
        <v>31698</v>
      </c>
      <c r="AF36" s="26">
        <v>352</v>
      </c>
      <c r="AG36" s="26">
        <v>3</v>
      </c>
      <c r="AH36" s="26"/>
      <c r="AI36" s="26">
        <v>1</v>
      </c>
      <c r="AJ36" s="26">
        <v>1</v>
      </c>
      <c r="AK36" s="26">
        <v>4</v>
      </c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31566</v>
      </c>
      <c r="Q37" s="26">
        <v>94</v>
      </c>
      <c r="R37" s="26">
        <v>14</v>
      </c>
      <c r="S37" s="26">
        <v>50</v>
      </c>
      <c r="T37" s="26">
        <v>18</v>
      </c>
      <c r="U37" s="26">
        <v>129</v>
      </c>
      <c r="V37" s="26">
        <v>31477</v>
      </c>
      <c r="W37" s="26">
        <v>49</v>
      </c>
      <c r="X37" s="26">
        <v>40</v>
      </c>
      <c r="Y37" s="26">
        <v>4</v>
      </c>
      <c r="Z37" s="26">
        <v>4</v>
      </c>
      <c r="AA37" s="26">
        <v>3</v>
      </c>
      <c r="AB37" s="26"/>
      <c r="AC37" s="26"/>
      <c r="AD37" s="26"/>
      <c r="AE37" s="26">
        <v>31570</v>
      </c>
      <c r="AF37" s="26">
        <v>316</v>
      </c>
      <c r="AG37" s="26">
        <v>3</v>
      </c>
      <c r="AH37" s="26"/>
      <c r="AI37" s="26">
        <v>1</v>
      </c>
      <c r="AJ37" s="26">
        <v>1</v>
      </c>
      <c r="AK37" s="26">
        <v>4</v>
      </c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30053</v>
      </c>
      <c r="Q38" s="26">
        <v>90</v>
      </c>
      <c r="R38" s="26">
        <v>12</v>
      </c>
      <c r="S38" s="26">
        <v>50</v>
      </c>
      <c r="T38" s="26">
        <v>12</v>
      </c>
      <c r="U38" s="26">
        <v>126</v>
      </c>
      <c r="V38" s="26">
        <v>29965</v>
      </c>
      <c r="W38" s="26">
        <v>48</v>
      </c>
      <c r="X38" s="26">
        <v>40</v>
      </c>
      <c r="Y38" s="26">
        <v>4</v>
      </c>
      <c r="Z38" s="26">
        <v>4</v>
      </c>
      <c r="AA38" s="26">
        <v>3</v>
      </c>
      <c r="AB38" s="26"/>
      <c r="AC38" s="26"/>
      <c r="AD38" s="26"/>
      <c r="AE38" s="26">
        <v>30057</v>
      </c>
      <c r="AF38" s="26">
        <v>303</v>
      </c>
      <c r="AG38" s="26">
        <v>3</v>
      </c>
      <c r="AH38" s="26"/>
      <c r="AI38" s="26">
        <v>1</v>
      </c>
      <c r="AJ38" s="26">
        <v>1</v>
      </c>
      <c r="AK38" s="26">
        <v>4</v>
      </c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31343</v>
      </c>
      <c r="Q39" s="26">
        <v>92</v>
      </c>
      <c r="R39" s="26">
        <v>14</v>
      </c>
      <c r="S39" s="26">
        <v>50</v>
      </c>
      <c r="T39" s="26">
        <v>18</v>
      </c>
      <c r="U39" s="26">
        <v>121</v>
      </c>
      <c r="V39" s="26">
        <v>31254</v>
      </c>
      <c r="W39" s="26">
        <v>49</v>
      </c>
      <c r="X39" s="26">
        <v>40</v>
      </c>
      <c r="Y39" s="26">
        <v>2</v>
      </c>
      <c r="Z39" s="26">
        <v>2</v>
      </c>
      <c r="AA39" s="26">
        <v>1</v>
      </c>
      <c r="AB39" s="26"/>
      <c r="AC39" s="26"/>
      <c r="AD39" s="26"/>
      <c r="AE39" s="26">
        <v>31345</v>
      </c>
      <c r="AF39" s="26">
        <v>322</v>
      </c>
      <c r="AG39" s="26">
        <v>3</v>
      </c>
      <c r="AH39" s="26"/>
      <c r="AI39" s="26">
        <v>1</v>
      </c>
      <c r="AJ39" s="26">
        <v>1</v>
      </c>
      <c r="AK39" s="26">
        <v>4</v>
      </c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29536</v>
      </c>
      <c r="Q40" s="26">
        <v>81</v>
      </c>
      <c r="R40" s="26">
        <v>9</v>
      </c>
      <c r="S40" s="26">
        <v>45</v>
      </c>
      <c r="T40" s="26">
        <v>12</v>
      </c>
      <c r="U40" s="26">
        <v>119</v>
      </c>
      <c r="V40" s="26">
        <v>29456</v>
      </c>
      <c r="W40" s="26">
        <v>46</v>
      </c>
      <c r="X40" s="26">
        <v>34</v>
      </c>
      <c r="Y40" s="26">
        <v>2</v>
      </c>
      <c r="Z40" s="26">
        <v>2</v>
      </c>
      <c r="AA40" s="26">
        <v>1</v>
      </c>
      <c r="AB40" s="26"/>
      <c r="AC40" s="26"/>
      <c r="AD40" s="26"/>
      <c r="AE40" s="26">
        <v>29538</v>
      </c>
      <c r="AF40" s="26">
        <v>302</v>
      </c>
      <c r="AG40" s="26">
        <v>2</v>
      </c>
      <c r="AH40" s="26"/>
      <c r="AI40" s="26"/>
      <c r="AJ40" s="26">
        <v>1</v>
      </c>
      <c r="AK40" s="26">
        <v>4</v>
      </c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78</v>
      </c>
      <c r="Q41" s="26">
        <v>9</v>
      </c>
      <c r="R41" s="26"/>
      <c r="S41" s="26">
        <v>5</v>
      </c>
      <c r="T41" s="26">
        <v>3</v>
      </c>
      <c r="U41" s="26">
        <v>18</v>
      </c>
      <c r="V41" s="26">
        <v>40</v>
      </c>
      <c r="W41" s="26">
        <v>38</v>
      </c>
      <c r="X41" s="26"/>
      <c r="Y41" s="26">
        <v>4</v>
      </c>
      <c r="Z41" s="26">
        <v>4</v>
      </c>
      <c r="AA41" s="26">
        <v>4</v>
      </c>
      <c r="AB41" s="26"/>
      <c r="AC41" s="26"/>
      <c r="AD41" s="26"/>
      <c r="AE41" s="26">
        <v>82</v>
      </c>
      <c r="AF41" s="26">
        <v>6</v>
      </c>
      <c r="AG41" s="26">
        <v>1</v>
      </c>
      <c r="AH41" s="26"/>
      <c r="AI41" s="26">
        <v>1</v>
      </c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314</v>
      </c>
      <c r="Q42" s="26">
        <v>72</v>
      </c>
      <c r="R42" s="26">
        <v>1</v>
      </c>
      <c r="S42" s="26">
        <v>28</v>
      </c>
      <c r="T42" s="26"/>
      <c r="U42" s="26">
        <v>4</v>
      </c>
      <c r="V42" s="26">
        <v>310</v>
      </c>
      <c r="W42" s="26"/>
      <c r="X42" s="26">
        <v>4</v>
      </c>
      <c r="Y42" s="26">
        <v>538</v>
      </c>
      <c r="Z42" s="26">
        <v>528</v>
      </c>
      <c r="AA42" s="26">
        <v>47</v>
      </c>
      <c r="AB42" s="26">
        <v>201</v>
      </c>
      <c r="AC42" s="26"/>
      <c r="AD42" s="26"/>
      <c r="AE42" s="26">
        <v>852</v>
      </c>
      <c r="AF42" s="26">
        <v>14</v>
      </c>
      <c r="AG42" s="26">
        <v>1</v>
      </c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3956</v>
      </c>
    </row>
    <row r="44" spans="1:37" ht="26.25" x14ac:dyDescent="0.25">
      <c r="A44" s="22" t="s">
        <v>11213</v>
      </c>
      <c r="O44" s="69">
        <v>24</v>
      </c>
      <c r="P44" s="97">
        <v>2486</v>
      </c>
    </row>
    <row r="45" spans="1:37" ht="64.5" x14ac:dyDescent="0.25">
      <c r="A45" s="22" t="s">
        <v>11214</v>
      </c>
      <c r="O45" s="69">
        <v>25</v>
      </c>
      <c r="P45" s="96">
        <v>34</v>
      </c>
    </row>
    <row r="46" spans="1:37" ht="26.25" x14ac:dyDescent="0.25">
      <c r="A46" s="22" t="s">
        <v>11213</v>
      </c>
      <c r="O46" s="69">
        <v>26</v>
      </c>
      <c r="P46" s="96">
        <v>19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1054481</v>
      </c>
      <c r="Q21" s="26">
        <v>457295</v>
      </c>
      <c r="R21" s="26">
        <v>224066</v>
      </c>
      <c r="S21" s="26">
        <v>107639</v>
      </c>
      <c r="T21" s="26">
        <v>523858</v>
      </c>
      <c r="U21" s="26">
        <v>255291</v>
      </c>
      <c r="V21" s="26">
        <v>110443</v>
      </c>
      <c r="W21" s="26">
        <v>73328</v>
      </c>
      <c r="X21" s="26">
        <v>37546</v>
      </c>
      <c r="Y21" s="26">
        <v>39446</v>
      </c>
      <c r="Z21" s="26">
        <v>842</v>
      </c>
      <c r="AA21" s="26">
        <v>35818</v>
      </c>
      <c r="AB21" s="26">
        <v>14431</v>
      </c>
      <c r="AC21" s="26">
        <v>1649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4</v>
      </c>
      <c r="Q22" s="26">
        <v>4</v>
      </c>
      <c r="R22" s="26">
        <v>1</v>
      </c>
      <c r="S22" s="26">
        <v>4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9730</v>
      </c>
      <c r="Q23" s="26">
        <v>9730</v>
      </c>
      <c r="R23" s="26">
        <v>5279</v>
      </c>
      <c r="S23" s="26">
        <v>9233</v>
      </c>
      <c r="T23" s="26"/>
      <c r="U23" s="26"/>
      <c r="V23" s="26"/>
      <c r="W23" s="49"/>
      <c r="X23" s="49"/>
      <c r="Y23" s="49"/>
      <c r="Z23" s="26"/>
      <c r="AA23" s="26">
        <v>394</v>
      </c>
      <c r="AB23" s="26">
        <v>154</v>
      </c>
      <c r="AC23" s="26">
        <v>6</v>
      </c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98545</v>
      </c>
      <c r="Q24" s="26">
        <v>98545</v>
      </c>
      <c r="R24" s="26">
        <v>48941</v>
      </c>
      <c r="S24" s="26">
        <v>86431</v>
      </c>
      <c r="T24" s="26"/>
      <c r="U24" s="26"/>
      <c r="V24" s="26"/>
      <c r="W24" s="49"/>
      <c r="X24" s="49"/>
      <c r="Y24" s="49"/>
      <c r="Z24" s="26">
        <v>3</v>
      </c>
      <c r="AA24" s="26">
        <v>3685</v>
      </c>
      <c r="AB24" s="26">
        <v>1550</v>
      </c>
      <c r="AC24" s="26">
        <v>198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116442</v>
      </c>
      <c r="Q25" s="26">
        <v>116440</v>
      </c>
      <c r="R25" s="26">
        <v>56653</v>
      </c>
      <c r="S25" s="26">
        <v>10877</v>
      </c>
      <c r="T25" s="26">
        <v>2</v>
      </c>
      <c r="U25" s="26"/>
      <c r="V25" s="26"/>
      <c r="W25" s="49"/>
      <c r="X25" s="49"/>
      <c r="Y25" s="49"/>
      <c r="Z25" s="26">
        <v>7</v>
      </c>
      <c r="AA25" s="26">
        <v>4388</v>
      </c>
      <c r="AB25" s="26">
        <v>1763</v>
      </c>
      <c r="AC25" s="26">
        <v>219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116574</v>
      </c>
      <c r="Q26" s="26">
        <v>116490</v>
      </c>
      <c r="R26" s="26">
        <v>57189</v>
      </c>
      <c r="S26" s="26">
        <v>981</v>
      </c>
      <c r="T26" s="26">
        <v>84</v>
      </c>
      <c r="U26" s="26">
        <v>42</v>
      </c>
      <c r="V26" s="26">
        <v>64</v>
      </c>
      <c r="W26" s="49"/>
      <c r="X26" s="49"/>
      <c r="Y26" s="49"/>
      <c r="Z26" s="26">
        <v>4</v>
      </c>
      <c r="AA26" s="26">
        <v>4582</v>
      </c>
      <c r="AB26" s="26">
        <v>1884</v>
      </c>
      <c r="AC26" s="26">
        <v>214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115535</v>
      </c>
      <c r="Q27" s="26">
        <v>102920</v>
      </c>
      <c r="R27" s="26">
        <v>50184</v>
      </c>
      <c r="S27" s="26">
        <v>89</v>
      </c>
      <c r="T27" s="26">
        <v>12615</v>
      </c>
      <c r="U27" s="26">
        <v>6374</v>
      </c>
      <c r="V27" s="26">
        <v>11212</v>
      </c>
      <c r="W27" s="26"/>
      <c r="X27" s="26"/>
      <c r="Y27" s="26"/>
      <c r="Z27" s="26">
        <v>5</v>
      </c>
      <c r="AA27" s="26">
        <v>4463</v>
      </c>
      <c r="AB27" s="26">
        <v>1858</v>
      </c>
      <c r="AC27" s="26">
        <v>196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113029</v>
      </c>
      <c r="Q28" s="26">
        <v>11789</v>
      </c>
      <c r="R28" s="26">
        <v>5239</v>
      </c>
      <c r="S28" s="26">
        <v>9</v>
      </c>
      <c r="T28" s="26">
        <v>101240</v>
      </c>
      <c r="U28" s="26">
        <v>49621</v>
      </c>
      <c r="V28" s="26">
        <v>85268</v>
      </c>
      <c r="W28" s="26"/>
      <c r="X28" s="26"/>
      <c r="Y28" s="26"/>
      <c r="Z28" s="26">
        <v>10</v>
      </c>
      <c r="AA28" s="26">
        <v>3875</v>
      </c>
      <c r="AB28" s="26">
        <v>1566</v>
      </c>
      <c r="AC28" s="26">
        <v>166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111455</v>
      </c>
      <c r="Q29" s="26">
        <v>1084</v>
      </c>
      <c r="R29" s="26">
        <v>459</v>
      </c>
      <c r="S29" s="26">
        <v>5</v>
      </c>
      <c r="T29" s="26">
        <v>110371</v>
      </c>
      <c r="U29" s="26">
        <v>53739</v>
      </c>
      <c r="V29" s="26">
        <v>12075</v>
      </c>
      <c r="W29" s="26"/>
      <c r="X29" s="26"/>
      <c r="Y29" s="26"/>
      <c r="Z29" s="26">
        <v>10</v>
      </c>
      <c r="AA29" s="26">
        <v>3859</v>
      </c>
      <c r="AB29" s="26">
        <v>1540</v>
      </c>
      <c r="AC29" s="26">
        <v>190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104678</v>
      </c>
      <c r="Q30" s="26">
        <v>212</v>
      </c>
      <c r="R30" s="26">
        <v>83</v>
      </c>
      <c r="S30" s="26"/>
      <c r="T30" s="26">
        <v>104454</v>
      </c>
      <c r="U30" s="26">
        <v>51445</v>
      </c>
      <c r="V30" s="26">
        <v>1170</v>
      </c>
      <c r="W30" s="26">
        <v>12</v>
      </c>
      <c r="X30" s="26"/>
      <c r="Y30" s="26"/>
      <c r="Z30" s="26">
        <v>8</v>
      </c>
      <c r="AA30" s="26">
        <v>3559</v>
      </c>
      <c r="AB30" s="26">
        <v>1417</v>
      </c>
      <c r="AC30" s="26">
        <v>148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101116</v>
      </c>
      <c r="Q31" s="26">
        <v>53</v>
      </c>
      <c r="R31" s="26">
        <v>24</v>
      </c>
      <c r="S31" s="26">
        <v>2</v>
      </c>
      <c r="T31" s="26">
        <v>101028</v>
      </c>
      <c r="U31" s="26">
        <v>49395</v>
      </c>
      <c r="V31" s="26">
        <v>342</v>
      </c>
      <c r="W31" s="26">
        <v>35</v>
      </c>
      <c r="X31" s="26">
        <v>7</v>
      </c>
      <c r="Y31" s="26">
        <v>11</v>
      </c>
      <c r="Z31" s="26">
        <v>11</v>
      </c>
      <c r="AA31" s="26">
        <v>3156</v>
      </c>
      <c r="AB31" s="26">
        <v>1197</v>
      </c>
      <c r="AC31" s="26">
        <v>139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90542</v>
      </c>
      <c r="Q32" s="26">
        <v>12</v>
      </c>
      <c r="R32" s="26">
        <v>6</v>
      </c>
      <c r="S32" s="26"/>
      <c r="T32" s="26">
        <v>84588</v>
      </c>
      <c r="U32" s="26">
        <v>40562</v>
      </c>
      <c r="V32" s="26">
        <v>195</v>
      </c>
      <c r="W32" s="26">
        <v>5942</v>
      </c>
      <c r="X32" s="26">
        <v>3098</v>
      </c>
      <c r="Y32" s="26">
        <v>5489</v>
      </c>
      <c r="Z32" s="26">
        <v>44</v>
      </c>
      <c r="AA32" s="26">
        <v>2365</v>
      </c>
      <c r="AB32" s="26">
        <v>898</v>
      </c>
      <c r="AC32" s="26">
        <v>128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45175</v>
      </c>
      <c r="Q33" s="26">
        <v>3</v>
      </c>
      <c r="R33" s="26">
        <v>2</v>
      </c>
      <c r="S33" s="26"/>
      <c r="T33" s="26">
        <v>8487</v>
      </c>
      <c r="U33" s="26">
        <v>3721</v>
      </c>
      <c r="V33" s="26">
        <v>39</v>
      </c>
      <c r="W33" s="26">
        <v>36685</v>
      </c>
      <c r="X33" s="26">
        <v>19026</v>
      </c>
      <c r="Y33" s="26">
        <v>30857</v>
      </c>
      <c r="Z33" s="26">
        <v>118</v>
      </c>
      <c r="AA33" s="26">
        <v>980</v>
      </c>
      <c r="AB33" s="26">
        <v>386</v>
      </c>
      <c r="AC33" s="26">
        <v>37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29304</v>
      </c>
      <c r="Q34" s="26">
        <v>2</v>
      </c>
      <c r="R34" s="26">
        <v>1</v>
      </c>
      <c r="S34" s="26"/>
      <c r="T34" s="26">
        <v>733</v>
      </c>
      <c r="U34" s="26">
        <v>263</v>
      </c>
      <c r="V34" s="26">
        <v>62</v>
      </c>
      <c r="W34" s="26">
        <v>28569</v>
      </c>
      <c r="X34" s="26">
        <v>14386</v>
      </c>
      <c r="Y34" s="26">
        <v>2906</v>
      </c>
      <c r="Z34" s="26">
        <v>153</v>
      </c>
      <c r="AA34" s="26">
        <v>454</v>
      </c>
      <c r="AB34" s="26">
        <v>192</v>
      </c>
      <c r="AC34" s="26">
        <v>6</v>
      </c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1904</v>
      </c>
      <c r="Q35" s="26">
        <v>1</v>
      </c>
      <c r="R35" s="26">
        <v>1</v>
      </c>
      <c r="S35" s="26"/>
      <c r="T35" s="26">
        <v>117</v>
      </c>
      <c r="U35" s="26">
        <v>50</v>
      </c>
      <c r="V35" s="26">
        <v>1</v>
      </c>
      <c r="W35" s="26">
        <v>1786</v>
      </c>
      <c r="X35" s="26">
        <v>895</v>
      </c>
      <c r="Y35" s="26">
        <v>74</v>
      </c>
      <c r="Z35" s="26">
        <v>83</v>
      </c>
      <c r="AA35" s="26">
        <v>53</v>
      </c>
      <c r="AB35" s="26">
        <v>23</v>
      </c>
      <c r="AC35" s="26">
        <v>2</v>
      </c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90</v>
      </c>
      <c r="Q36" s="26">
        <v>1</v>
      </c>
      <c r="R36" s="26"/>
      <c r="S36" s="26">
        <v>1</v>
      </c>
      <c r="T36" s="26">
        <v>25</v>
      </c>
      <c r="U36" s="26">
        <v>8</v>
      </c>
      <c r="V36" s="26"/>
      <c r="W36" s="26">
        <v>64</v>
      </c>
      <c r="X36" s="26">
        <v>28</v>
      </c>
      <c r="Y36" s="26">
        <v>10</v>
      </c>
      <c r="Z36" s="26">
        <v>43</v>
      </c>
      <c r="AA36" s="26">
        <v>5</v>
      </c>
      <c r="AB36" s="26">
        <v>3</v>
      </c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43</v>
      </c>
      <c r="Q37" s="26">
        <v>2</v>
      </c>
      <c r="R37" s="26"/>
      <c r="S37" s="26">
        <v>2</v>
      </c>
      <c r="T37" s="26">
        <v>18</v>
      </c>
      <c r="U37" s="26">
        <v>8</v>
      </c>
      <c r="V37" s="26">
        <v>1</v>
      </c>
      <c r="W37" s="26">
        <v>23</v>
      </c>
      <c r="X37" s="26">
        <v>12</v>
      </c>
      <c r="Y37" s="26">
        <v>10</v>
      </c>
      <c r="Z37" s="26">
        <v>38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27</v>
      </c>
      <c r="Q38" s="26"/>
      <c r="R38" s="26"/>
      <c r="S38" s="26"/>
      <c r="T38" s="26">
        <v>8</v>
      </c>
      <c r="U38" s="26">
        <v>5</v>
      </c>
      <c r="V38" s="26"/>
      <c r="W38" s="26">
        <v>19</v>
      </c>
      <c r="X38" s="26">
        <v>4</v>
      </c>
      <c r="Y38" s="26">
        <v>10</v>
      </c>
      <c r="Z38" s="26">
        <v>25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37</v>
      </c>
      <c r="Q39" s="26">
        <v>1</v>
      </c>
      <c r="R39" s="26"/>
      <c r="S39" s="26">
        <v>1</v>
      </c>
      <c r="T39" s="26">
        <v>16</v>
      </c>
      <c r="U39" s="26">
        <v>12</v>
      </c>
      <c r="V39" s="26">
        <v>3</v>
      </c>
      <c r="W39" s="26">
        <v>20</v>
      </c>
      <c r="X39" s="26">
        <v>4</v>
      </c>
      <c r="Y39" s="26">
        <v>12</v>
      </c>
      <c r="Z39" s="26">
        <v>36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42</v>
      </c>
      <c r="Q40" s="26">
        <v>1</v>
      </c>
      <c r="R40" s="26">
        <v>1</v>
      </c>
      <c r="S40" s="26"/>
      <c r="T40" s="26">
        <v>5</v>
      </c>
      <c r="U40" s="26">
        <v>2</v>
      </c>
      <c r="V40" s="26"/>
      <c r="W40" s="26">
        <v>36</v>
      </c>
      <c r="X40" s="26">
        <v>24</v>
      </c>
      <c r="Y40" s="26">
        <v>15</v>
      </c>
      <c r="Z40" s="26">
        <v>41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30</v>
      </c>
      <c r="Q41" s="26">
        <v>1</v>
      </c>
      <c r="R41" s="26">
        <v>1</v>
      </c>
      <c r="S41" s="26">
        <v>1</v>
      </c>
      <c r="T41" s="26">
        <v>10</v>
      </c>
      <c r="U41" s="26">
        <v>9</v>
      </c>
      <c r="V41" s="26">
        <v>1</v>
      </c>
      <c r="W41" s="26">
        <v>19</v>
      </c>
      <c r="X41" s="26">
        <v>9</v>
      </c>
      <c r="Y41" s="26">
        <v>6</v>
      </c>
      <c r="Z41" s="26">
        <v>28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25</v>
      </c>
      <c r="Q42" s="26">
        <v>1</v>
      </c>
      <c r="R42" s="26">
        <v>1</v>
      </c>
      <c r="S42" s="26"/>
      <c r="T42" s="26">
        <v>3</v>
      </c>
      <c r="U42" s="26">
        <v>3</v>
      </c>
      <c r="V42" s="26">
        <v>2</v>
      </c>
      <c r="W42" s="26">
        <v>21</v>
      </c>
      <c r="X42" s="26">
        <v>16</v>
      </c>
      <c r="Y42" s="26">
        <v>11</v>
      </c>
      <c r="Z42" s="26">
        <v>25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36</v>
      </c>
      <c r="Q43" s="26"/>
      <c r="R43" s="26"/>
      <c r="S43" s="26"/>
      <c r="T43" s="26">
        <v>18</v>
      </c>
      <c r="U43" s="26">
        <v>13</v>
      </c>
      <c r="V43" s="26">
        <v>5</v>
      </c>
      <c r="W43" s="26">
        <v>18</v>
      </c>
      <c r="X43" s="26">
        <v>7</v>
      </c>
      <c r="Y43" s="26">
        <v>8</v>
      </c>
      <c r="Z43" s="26">
        <v>36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26</v>
      </c>
      <c r="Q44" s="26"/>
      <c r="R44" s="26"/>
      <c r="S44" s="26"/>
      <c r="T44" s="26">
        <v>8</v>
      </c>
      <c r="U44" s="26">
        <v>5</v>
      </c>
      <c r="V44" s="26"/>
      <c r="W44" s="26">
        <v>18</v>
      </c>
      <c r="X44" s="26">
        <v>11</v>
      </c>
      <c r="Y44" s="26">
        <v>10</v>
      </c>
      <c r="Z44" s="26">
        <v>25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22</v>
      </c>
      <c r="Q45" s="26"/>
      <c r="R45" s="26"/>
      <c r="S45" s="26"/>
      <c r="T45" s="26">
        <v>11</v>
      </c>
      <c r="U45" s="26">
        <v>8</v>
      </c>
      <c r="V45" s="26">
        <v>2</v>
      </c>
      <c r="W45" s="26">
        <v>11</v>
      </c>
      <c r="X45" s="26">
        <v>5</v>
      </c>
      <c r="Y45" s="26">
        <v>4</v>
      </c>
      <c r="Z45" s="26">
        <v>22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10</v>
      </c>
      <c r="Q46" s="26"/>
      <c r="R46" s="26"/>
      <c r="S46" s="26"/>
      <c r="T46" s="26"/>
      <c r="U46" s="26"/>
      <c r="V46" s="26"/>
      <c r="W46" s="26">
        <v>10</v>
      </c>
      <c r="X46" s="26">
        <v>4</v>
      </c>
      <c r="Y46" s="26">
        <v>5</v>
      </c>
      <c r="Z46" s="26">
        <v>10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44</v>
      </c>
      <c r="Q47" s="26"/>
      <c r="R47" s="26"/>
      <c r="S47" s="26"/>
      <c r="T47" s="26">
        <v>16</v>
      </c>
      <c r="U47" s="26">
        <v>6</v>
      </c>
      <c r="V47" s="26">
        <v>1</v>
      </c>
      <c r="W47" s="26">
        <v>28</v>
      </c>
      <c r="X47" s="26">
        <v>8</v>
      </c>
      <c r="Y47" s="26">
        <v>7</v>
      </c>
      <c r="Z47" s="26">
        <v>44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5</v>
      </c>
      <c r="Q48" s="26"/>
      <c r="R48" s="26"/>
      <c r="S48" s="26"/>
      <c r="T48" s="26">
        <v>1</v>
      </c>
      <c r="U48" s="26"/>
      <c r="V48" s="26"/>
      <c r="W48" s="26">
        <v>4</v>
      </c>
      <c r="X48" s="26"/>
      <c r="Y48" s="26"/>
      <c r="Z48" s="26">
        <v>5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11</v>
      </c>
      <c r="Q49" s="26">
        <v>3</v>
      </c>
      <c r="R49" s="26">
        <v>1</v>
      </c>
      <c r="S49" s="26">
        <v>3</v>
      </c>
      <c r="T49" s="26"/>
      <c r="U49" s="26"/>
      <c r="V49" s="26"/>
      <c r="W49" s="26">
        <v>8</v>
      </c>
      <c r="X49" s="26">
        <v>2</v>
      </c>
      <c r="Y49" s="26">
        <v>1</v>
      </c>
      <c r="Z49" s="26">
        <v>8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17380</v>
      </c>
      <c r="Q21" s="26">
        <v>3013</v>
      </c>
      <c r="R21" s="26">
        <v>905</v>
      </c>
      <c r="S21" s="26">
        <v>776</v>
      </c>
      <c r="T21" s="26">
        <v>2105</v>
      </c>
      <c r="U21" s="26">
        <v>691</v>
      </c>
      <c r="V21" s="26">
        <v>426</v>
      </c>
      <c r="W21" s="26">
        <v>15</v>
      </c>
      <c r="X21" s="26">
        <v>6</v>
      </c>
      <c r="Y21" s="26">
        <v>12</v>
      </c>
      <c r="Z21" s="26">
        <v>12247</v>
      </c>
      <c r="AA21" s="26">
        <v>4137</v>
      </c>
      <c r="AB21" s="26">
        <v>952</v>
      </c>
      <c r="AC21" s="26">
        <v>385</v>
      </c>
      <c r="AD21" s="26">
        <v>194</v>
      </c>
      <c r="AE21" s="26">
        <v>47</v>
      </c>
      <c r="AF21" s="26">
        <v>9</v>
      </c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32</v>
      </c>
      <c r="Q23" s="26">
        <v>27</v>
      </c>
      <c r="R23" s="26">
        <v>14</v>
      </c>
      <c r="S23" s="26">
        <v>19</v>
      </c>
      <c r="T23" s="26"/>
      <c r="U23" s="26"/>
      <c r="V23" s="26"/>
      <c r="W23" s="49"/>
      <c r="X23" s="49"/>
      <c r="Y23" s="49"/>
      <c r="Z23" s="26">
        <v>5</v>
      </c>
      <c r="AA23" s="26">
        <v>2</v>
      </c>
      <c r="AB23" s="26">
        <v>5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549</v>
      </c>
      <c r="Q24" s="26">
        <v>327</v>
      </c>
      <c r="R24" s="26">
        <v>104</v>
      </c>
      <c r="S24" s="26">
        <v>287</v>
      </c>
      <c r="T24" s="26"/>
      <c r="U24" s="26"/>
      <c r="V24" s="26"/>
      <c r="W24" s="49"/>
      <c r="X24" s="49"/>
      <c r="Y24" s="49"/>
      <c r="Z24" s="26">
        <v>222</v>
      </c>
      <c r="AA24" s="26">
        <v>64</v>
      </c>
      <c r="AB24" s="26">
        <v>195</v>
      </c>
      <c r="AC24" s="26">
        <v>7</v>
      </c>
      <c r="AD24" s="26">
        <v>7</v>
      </c>
      <c r="AE24" s="26">
        <v>3</v>
      </c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1479</v>
      </c>
      <c r="Q25" s="26">
        <v>660</v>
      </c>
      <c r="R25" s="26">
        <v>196</v>
      </c>
      <c r="S25" s="26">
        <v>368</v>
      </c>
      <c r="T25" s="26"/>
      <c r="U25" s="26"/>
      <c r="V25" s="26"/>
      <c r="W25" s="49"/>
      <c r="X25" s="49"/>
      <c r="Y25" s="49"/>
      <c r="Z25" s="26">
        <v>819</v>
      </c>
      <c r="AA25" s="26">
        <v>262</v>
      </c>
      <c r="AB25" s="26">
        <v>492</v>
      </c>
      <c r="AC25" s="26">
        <v>25</v>
      </c>
      <c r="AD25" s="26">
        <v>16</v>
      </c>
      <c r="AE25" s="26">
        <v>5</v>
      </c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1835</v>
      </c>
      <c r="Q26" s="26">
        <v>717</v>
      </c>
      <c r="R26" s="26">
        <v>219</v>
      </c>
      <c r="S26" s="26">
        <v>86</v>
      </c>
      <c r="T26" s="26"/>
      <c r="U26" s="26"/>
      <c r="V26" s="26"/>
      <c r="W26" s="49"/>
      <c r="X26" s="49"/>
      <c r="Y26" s="49"/>
      <c r="Z26" s="26">
        <v>1118</v>
      </c>
      <c r="AA26" s="26">
        <v>362</v>
      </c>
      <c r="AB26" s="26">
        <v>180</v>
      </c>
      <c r="AC26" s="26">
        <v>39</v>
      </c>
      <c r="AD26" s="26">
        <v>18</v>
      </c>
      <c r="AE26" s="26">
        <v>5</v>
      </c>
      <c r="AF26" s="26">
        <v>4</v>
      </c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1991</v>
      </c>
      <c r="Q27" s="26">
        <v>707</v>
      </c>
      <c r="R27" s="26">
        <v>220</v>
      </c>
      <c r="S27" s="26">
        <v>14</v>
      </c>
      <c r="T27" s="26">
        <v>7</v>
      </c>
      <c r="U27" s="26">
        <v>2</v>
      </c>
      <c r="V27" s="26">
        <v>5</v>
      </c>
      <c r="W27" s="26"/>
      <c r="X27" s="26"/>
      <c r="Y27" s="26"/>
      <c r="Z27" s="26">
        <v>1277</v>
      </c>
      <c r="AA27" s="26">
        <v>418</v>
      </c>
      <c r="AB27" s="26">
        <v>31</v>
      </c>
      <c r="AC27" s="26">
        <v>36</v>
      </c>
      <c r="AD27" s="26">
        <v>22</v>
      </c>
      <c r="AE27" s="26">
        <v>2</v>
      </c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1848</v>
      </c>
      <c r="Q28" s="26">
        <v>407</v>
      </c>
      <c r="R28" s="26">
        <v>114</v>
      </c>
      <c r="S28" s="26">
        <v>1</v>
      </c>
      <c r="T28" s="26">
        <v>169</v>
      </c>
      <c r="U28" s="26">
        <v>68</v>
      </c>
      <c r="V28" s="26">
        <v>137</v>
      </c>
      <c r="W28" s="26"/>
      <c r="X28" s="26"/>
      <c r="Y28" s="26"/>
      <c r="Z28" s="26">
        <v>1272</v>
      </c>
      <c r="AA28" s="26">
        <v>430</v>
      </c>
      <c r="AB28" s="26">
        <v>15</v>
      </c>
      <c r="AC28" s="26">
        <v>32</v>
      </c>
      <c r="AD28" s="26">
        <v>16</v>
      </c>
      <c r="AE28" s="26">
        <v>3</v>
      </c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1946</v>
      </c>
      <c r="Q29" s="26">
        <v>140</v>
      </c>
      <c r="R29" s="26">
        <v>33</v>
      </c>
      <c r="S29" s="26"/>
      <c r="T29" s="26">
        <v>373</v>
      </c>
      <c r="U29" s="26">
        <v>112</v>
      </c>
      <c r="V29" s="26">
        <v>171</v>
      </c>
      <c r="W29" s="26"/>
      <c r="X29" s="26"/>
      <c r="Y29" s="26"/>
      <c r="Z29" s="26">
        <v>1433</v>
      </c>
      <c r="AA29" s="26">
        <v>501</v>
      </c>
      <c r="AB29" s="26">
        <v>5</v>
      </c>
      <c r="AC29" s="26">
        <v>45</v>
      </c>
      <c r="AD29" s="26">
        <v>26</v>
      </c>
      <c r="AE29" s="26">
        <v>7</v>
      </c>
      <c r="AF29" s="26">
        <v>1</v>
      </c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1923</v>
      </c>
      <c r="Q30" s="26">
        <v>21</v>
      </c>
      <c r="R30" s="26">
        <v>4</v>
      </c>
      <c r="S30" s="26"/>
      <c r="T30" s="26">
        <v>433</v>
      </c>
      <c r="U30" s="26">
        <v>132</v>
      </c>
      <c r="V30" s="26">
        <v>61</v>
      </c>
      <c r="W30" s="26"/>
      <c r="X30" s="26"/>
      <c r="Y30" s="26"/>
      <c r="Z30" s="26">
        <v>1469</v>
      </c>
      <c r="AA30" s="26">
        <v>485</v>
      </c>
      <c r="AB30" s="26">
        <v>2</v>
      </c>
      <c r="AC30" s="26">
        <v>41</v>
      </c>
      <c r="AD30" s="26">
        <v>30</v>
      </c>
      <c r="AE30" s="26">
        <v>6</v>
      </c>
      <c r="AF30" s="26">
        <v>2</v>
      </c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1844</v>
      </c>
      <c r="Q31" s="26">
        <v>6</v>
      </c>
      <c r="R31" s="26">
        <v>1</v>
      </c>
      <c r="S31" s="26">
        <v>1</v>
      </c>
      <c r="T31" s="26">
        <v>417</v>
      </c>
      <c r="U31" s="26">
        <v>157</v>
      </c>
      <c r="V31" s="26">
        <v>22</v>
      </c>
      <c r="W31" s="26"/>
      <c r="X31" s="26"/>
      <c r="Y31" s="26"/>
      <c r="Z31" s="26">
        <v>1421</v>
      </c>
      <c r="AA31" s="26">
        <v>521</v>
      </c>
      <c r="AB31" s="26">
        <v>1</v>
      </c>
      <c r="AC31" s="26">
        <v>35</v>
      </c>
      <c r="AD31" s="26">
        <v>21</v>
      </c>
      <c r="AE31" s="26">
        <v>7</v>
      </c>
      <c r="AF31" s="26">
        <v>1</v>
      </c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1825</v>
      </c>
      <c r="Q32" s="26"/>
      <c r="R32" s="26"/>
      <c r="S32" s="26"/>
      <c r="T32" s="26">
        <v>419</v>
      </c>
      <c r="U32" s="26">
        <v>121</v>
      </c>
      <c r="V32" s="26">
        <v>29</v>
      </c>
      <c r="W32" s="26"/>
      <c r="X32" s="26"/>
      <c r="Y32" s="26"/>
      <c r="Z32" s="26">
        <v>1406</v>
      </c>
      <c r="AA32" s="26">
        <v>484</v>
      </c>
      <c r="AB32" s="26">
        <v>1</v>
      </c>
      <c r="AC32" s="26">
        <v>40</v>
      </c>
      <c r="AD32" s="26">
        <v>22</v>
      </c>
      <c r="AE32" s="26">
        <v>6</v>
      </c>
      <c r="AF32" s="26">
        <v>1</v>
      </c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1000</v>
      </c>
      <c r="Q33" s="26"/>
      <c r="R33" s="26"/>
      <c r="S33" s="26"/>
      <c r="T33" s="26">
        <v>189</v>
      </c>
      <c r="U33" s="26">
        <v>67</v>
      </c>
      <c r="V33" s="26"/>
      <c r="W33" s="26">
        <v>3</v>
      </c>
      <c r="X33" s="26"/>
      <c r="Y33" s="26">
        <v>3</v>
      </c>
      <c r="Z33" s="26">
        <v>808</v>
      </c>
      <c r="AA33" s="26">
        <v>255</v>
      </c>
      <c r="AB33" s="26"/>
      <c r="AC33" s="26">
        <v>41</v>
      </c>
      <c r="AD33" s="26">
        <v>7</v>
      </c>
      <c r="AE33" s="26">
        <v>1</v>
      </c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422</v>
      </c>
      <c r="Q34" s="26"/>
      <c r="R34" s="26"/>
      <c r="S34" s="26"/>
      <c r="T34" s="26">
        <v>63</v>
      </c>
      <c r="U34" s="26">
        <v>20</v>
      </c>
      <c r="V34" s="26">
        <v>1</v>
      </c>
      <c r="W34" s="26">
        <v>5</v>
      </c>
      <c r="X34" s="26">
        <v>3</v>
      </c>
      <c r="Y34" s="26">
        <v>5</v>
      </c>
      <c r="Z34" s="26">
        <v>354</v>
      </c>
      <c r="AA34" s="26">
        <v>132</v>
      </c>
      <c r="AB34" s="26"/>
      <c r="AC34" s="26">
        <v>20</v>
      </c>
      <c r="AD34" s="26">
        <v>4</v>
      </c>
      <c r="AE34" s="26">
        <v>2</v>
      </c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200</v>
      </c>
      <c r="Q35" s="26"/>
      <c r="R35" s="26"/>
      <c r="S35" s="26"/>
      <c r="T35" s="26">
        <v>22</v>
      </c>
      <c r="U35" s="26">
        <v>7</v>
      </c>
      <c r="V35" s="26"/>
      <c r="W35" s="26">
        <v>5</v>
      </c>
      <c r="X35" s="26">
        <v>1</v>
      </c>
      <c r="Y35" s="26">
        <v>4</v>
      </c>
      <c r="Z35" s="26">
        <v>173</v>
      </c>
      <c r="AA35" s="26">
        <v>71</v>
      </c>
      <c r="AB35" s="26"/>
      <c r="AC35" s="26">
        <v>12</v>
      </c>
      <c r="AD35" s="26">
        <v>3</v>
      </c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103</v>
      </c>
      <c r="Q36" s="26">
        <v>1</v>
      </c>
      <c r="R36" s="26"/>
      <c r="S36" s="26"/>
      <c r="T36" s="26">
        <v>7</v>
      </c>
      <c r="U36" s="26">
        <v>4</v>
      </c>
      <c r="V36" s="26"/>
      <c r="W36" s="26">
        <v>1</v>
      </c>
      <c r="X36" s="26">
        <v>1</v>
      </c>
      <c r="Y36" s="26"/>
      <c r="Z36" s="26">
        <v>94</v>
      </c>
      <c r="AA36" s="26">
        <v>31</v>
      </c>
      <c r="AB36" s="26"/>
      <c r="AC36" s="26">
        <v>5</v>
      </c>
      <c r="AD36" s="26">
        <v>2</v>
      </c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82</v>
      </c>
      <c r="Q37" s="26"/>
      <c r="R37" s="26"/>
      <c r="S37" s="26"/>
      <c r="T37" s="26">
        <v>2</v>
      </c>
      <c r="U37" s="26"/>
      <c r="V37" s="26"/>
      <c r="W37" s="26">
        <v>1</v>
      </c>
      <c r="X37" s="26">
        <v>1</v>
      </c>
      <c r="Y37" s="26"/>
      <c r="Z37" s="26">
        <v>79</v>
      </c>
      <c r="AA37" s="26">
        <v>19</v>
      </c>
      <c r="AB37" s="26"/>
      <c r="AC37" s="26">
        <v>4</v>
      </c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48</v>
      </c>
      <c r="Q38" s="26"/>
      <c r="R38" s="26"/>
      <c r="S38" s="26"/>
      <c r="T38" s="26">
        <v>2</v>
      </c>
      <c r="U38" s="26">
        <v>1</v>
      </c>
      <c r="V38" s="26"/>
      <c r="W38" s="26"/>
      <c r="X38" s="26"/>
      <c r="Y38" s="26"/>
      <c r="Z38" s="26">
        <v>46</v>
      </c>
      <c r="AA38" s="26">
        <v>6</v>
      </c>
      <c r="AB38" s="26">
        <v>2</v>
      </c>
      <c r="AC38" s="26">
        <v>3</v>
      </c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32</v>
      </c>
      <c r="Q39" s="26"/>
      <c r="R39" s="26"/>
      <c r="S39" s="26"/>
      <c r="T39" s="26">
        <v>1</v>
      </c>
      <c r="U39" s="26"/>
      <c r="V39" s="26"/>
      <c r="W39" s="26"/>
      <c r="X39" s="26"/>
      <c r="Y39" s="26"/>
      <c r="Z39" s="26">
        <v>31</v>
      </c>
      <c r="AA39" s="26">
        <v>6</v>
      </c>
      <c r="AB39" s="26">
        <v>7</v>
      </c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27</v>
      </c>
      <c r="Q40" s="26"/>
      <c r="R40" s="26"/>
      <c r="S40" s="26"/>
      <c r="T40" s="26">
        <v>1</v>
      </c>
      <c r="U40" s="26"/>
      <c r="V40" s="26"/>
      <c r="W40" s="26"/>
      <c r="X40" s="26"/>
      <c r="Y40" s="26"/>
      <c r="Z40" s="26">
        <v>26</v>
      </c>
      <c r="AA40" s="26">
        <v>7</v>
      </c>
      <c r="AB40" s="26">
        <v>1</v>
      </c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9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9</v>
      </c>
      <c r="AA41" s="26">
        <v>5</v>
      </c>
      <c r="AB41" s="26">
        <v>1</v>
      </c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9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9</v>
      </c>
      <c r="AA42" s="26">
        <v>2</v>
      </c>
      <c r="AB42" s="26">
        <v>2</v>
      </c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3</v>
      </c>
      <c r="Q43" s="26"/>
      <c r="R43" s="26"/>
      <c r="S43" s="26"/>
      <c r="T43" s="26"/>
      <c r="U43" s="26"/>
      <c r="V43" s="26"/>
      <c r="W43" s="26"/>
      <c r="X43" s="26"/>
      <c r="Y43" s="26"/>
      <c r="Z43" s="26">
        <v>3</v>
      </c>
      <c r="AA43" s="26">
        <v>3</v>
      </c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3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3</v>
      </c>
      <c r="AA44" s="26">
        <v>3</v>
      </c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6</v>
      </c>
      <c r="Q45" s="26"/>
      <c r="R45" s="26"/>
      <c r="S45" s="26"/>
      <c r="T45" s="26"/>
      <c r="U45" s="26"/>
      <c r="V45" s="26"/>
      <c r="W45" s="26"/>
      <c r="X45" s="26"/>
      <c r="Y45" s="26"/>
      <c r="Z45" s="26">
        <v>6</v>
      </c>
      <c r="AA45" s="26">
        <v>1</v>
      </c>
      <c r="AB45" s="26">
        <v>1</v>
      </c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5</v>
      </c>
      <c r="Q46" s="26"/>
      <c r="R46" s="26"/>
      <c r="S46" s="26"/>
      <c r="T46" s="26"/>
      <c r="U46" s="26"/>
      <c r="V46" s="26"/>
      <c r="W46" s="26"/>
      <c r="X46" s="26"/>
      <c r="Y46" s="26"/>
      <c r="Z46" s="26">
        <v>5</v>
      </c>
      <c r="AA46" s="26">
        <v>1</v>
      </c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42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42</v>
      </c>
      <c r="AA47" s="26">
        <v>14</v>
      </c>
      <c r="AB47" s="26">
        <v>3</v>
      </c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34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34</v>
      </c>
      <c r="AA48" s="26">
        <v>15</v>
      </c>
      <c r="AB48" s="26">
        <v>7</v>
      </c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83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83</v>
      </c>
      <c r="AA49" s="26">
        <v>37</v>
      </c>
      <c r="AB49" s="26">
        <v>1</v>
      </c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76382</v>
      </c>
      <c r="Q21" s="26">
        <v>30744</v>
      </c>
      <c r="R21" s="26">
        <v>38921</v>
      </c>
      <c r="S21" s="26">
        <v>5732</v>
      </c>
      <c r="T21" s="26">
        <v>293</v>
      </c>
      <c r="U21" s="26">
        <v>141</v>
      </c>
      <c r="V21" s="26">
        <v>9</v>
      </c>
      <c r="W21" s="26">
        <v>542</v>
      </c>
      <c r="X21" s="26">
        <v>200</v>
      </c>
      <c r="Y21" s="26">
        <v>75869</v>
      </c>
      <c r="Z21" s="26">
        <v>344</v>
      </c>
      <c r="AA21" s="26">
        <v>169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1511</v>
      </c>
      <c r="Q22" s="26">
        <v>448</v>
      </c>
      <c r="R22" s="26">
        <v>731</v>
      </c>
      <c r="S22" s="26">
        <v>300</v>
      </c>
      <c r="T22" s="26">
        <v>30</v>
      </c>
      <c r="U22" s="26"/>
      <c r="V22" s="26"/>
      <c r="W22" s="26">
        <v>2</v>
      </c>
      <c r="X22" s="26">
        <v>42</v>
      </c>
      <c r="Y22" s="26">
        <v>1511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416</v>
      </c>
      <c r="Q23" s="26">
        <v>236</v>
      </c>
      <c r="R23" s="26">
        <v>155</v>
      </c>
      <c r="S23" s="26">
        <v>3</v>
      </c>
      <c r="T23" s="26">
        <v>20</v>
      </c>
      <c r="U23" s="26"/>
      <c r="V23" s="26"/>
      <c r="W23" s="26">
        <v>2</v>
      </c>
      <c r="X23" s="26"/>
      <c r="Y23" s="26">
        <v>416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11</v>
      </c>
      <c r="Q24" s="26">
        <v>10</v>
      </c>
      <c r="R24" s="26">
        <v>1</v>
      </c>
      <c r="S24" s="26"/>
      <c r="T24" s="49"/>
      <c r="U24" s="49"/>
      <c r="V24" s="49"/>
      <c r="W24" s="49"/>
      <c r="X24" s="26"/>
      <c r="Y24" s="26">
        <v>11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68277</v>
      </c>
      <c r="Q25" s="26">
        <v>29481</v>
      </c>
      <c r="R25" s="26">
        <v>34861</v>
      </c>
      <c r="S25" s="26">
        <v>3120</v>
      </c>
      <c r="T25" s="26">
        <v>260</v>
      </c>
      <c r="U25" s="26">
        <v>137</v>
      </c>
      <c r="V25" s="26">
        <v>4</v>
      </c>
      <c r="W25" s="26">
        <v>414</v>
      </c>
      <c r="X25" s="26">
        <v>23</v>
      </c>
      <c r="Y25" s="26">
        <v>68100</v>
      </c>
      <c r="Z25" s="26">
        <v>171</v>
      </c>
      <c r="AA25" s="26">
        <v>6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1874</v>
      </c>
      <c r="Q26" s="26">
        <v>786</v>
      </c>
      <c r="R26" s="26">
        <v>966</v>
      </c>
      <c r="S26" s="26">
        <v>89</v>
      </c>
      <c r="T26" s="26">
        <v>6</v>
      </c>
      <c r="U26" s="26">
        <v>2</v>
      </c>
      <c r="V26" s="26"/>
      <c r="W26" s="26">
        <v>25</v>
      </c>
      <c r="X26" s="26"/>
      <c r="Y26" s="26">
        <v>1873</v>
      </c>
      <c r="Z26" s="26">
        <v>1</v>
      </c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469</v>
      </c>
      <c r="Q27" s="26">
        <v>228</v>
      </c>
      <c r="R27" s="26">
        <v>225</v>
      </c>
      <c r="S27" s="26">
        <v>16</v>
      </c>
      <c r="T27" s="49"/>
      <c r="U27" s="49"/>
      <c r="V27" s="49"/>
      <c r="W27" s="49"/>
      <c r="X27" s="26">
        <v>1</v>
      </c>
      <c r="Y27" s="26">
        <v>469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2104</v>
      </c>
      <c r="Q28" s="26">
        <v>5</v>
      </c>
      <c r="R28" s="26">
        <v>1341</v>
      </c>
      <c r="S28" s="26">
        <v>755</v>
      </c>
      <c r="T28" s="49"/>
      <c r="U28" s="26">
        <v>2</v>
      </c>
      <c r="V28" s="26">
        <v>1</v>
      </c>
      <c r="W28" s="49"/>
      <c r="X28" s="26">
        <v>24</v>
      </c>
      <c r="Y28" s="26">
        <v>2078</v>
      </c>
      <c r="Z28" s="26">
        <v>15</v>
      </c>
      <c r="AA28" s="26">
        <v>11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1266</v>
      </c>
      <c r="Q29" s="49"/>
      <c r="R29" s="26">
        <v>565</v>
      </c>
      <c r="S29" s="26">
        <v>701</v>
      </c>
      <c r="T29" s="49"/>
      <c r="U29" s="26"/>
      <c r="V29" s="26"/>
      <c r="W29" s="49"/>
      <c r="X29" s="26">
        <v>6</v>
      </c>
      <c r="Y29" s="26">
        <v>1255</v>
      </c>
      <c r="Z29" s="26">
        <v>11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2075</v>
      </c>
      <c r="Q30" s="26">
        <v>701</v>
      </c>
      <c r="R30" s="26">
        <v>1094</v>
      </c>
      <c r="S30" s="26">
        <v>237</v>
      </c>
      <c r="T30" s="26">
        <v>3</v>
      </c>
      <c r="U30" s="26"/>
      <c r="V30" s="26">
        <v>3</v>
      </c>
      <c r="W30" s="26">
        <v>37</v>
      </c>
      <c r="X30" s="26">
        <v>7</v>
      </c>
      <c r="Y30" s="26">
        <v>1939</v>
      </c>
      <c r="Z30" s="26">
        <v>13</v>
      </c>
      <c r="AA30" s="26">
        <v>123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5</v>
      </c>
      <c r="Q31" s="26">
        <v>1</v>
      </c>
      <c r="R31" s="26">
        <v>1</v>
      </c>
      <c r="S31" s="26">
        <v>3</v>
      </c>
      <c r="T31" s="26"/>
      <c r="U31" s="26"/>
      <c r="V31" s="26"/>
      <c r="W31" s="26"/>
      <c r="X31" s="26"/>
      <c r="Y31" s="26">
        <v>5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170</v>
      </c>
      <c r="Q32" s="26">
        <v>2</v>
      </c>
      <c r="R32" s="26">
        <v>130</v>
      </c>
      <c r="S32" s="26">
        <v>38</v>
      </c>
      <c r="T32" s="26"/>
      <c r="U32" s="26"/>
      <c r="V32" s="26"/>
      <c r="W32" s="26"/>
      <c r="X32" s="26">
        <v>4</v>
      </c>
      <c r="Y32" s="26">
        <v>167</v>
      </c>
      <c r="Z32" s="26">
        <v>1</v>
      </c>
      <c r="AA32" s="26">
        <v>2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974</v>
      </c>
      <c r="Q33" s="26">
        <v>106</v>
      </c>
      <c r="R33" s="26">
        <v>198</v>
      </c>
      <c r="S33" s="26">
        <v>578</v>
      </c>
      <c r="T33" s="26"/>
      <c r="U33" s="26">
        <v>2</v>
      </c>
      <c r="V33" s="26">
        <v>1</v>
      </c>
      <c r="W33" s="26">
        <v>89</v>
      </c>
      <c r="X33" s="26">
        <v>94</v>
      </c>
      <c r="Y33" s="26">
        <v>814</v>
      </c>
      <c r="Z33" s="26">
        <v>133</v>
      </c>
      <c r="AA33" s="26">
        <v>27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968750</v>
      </c>
      <c r="Q21" s="26">
        <v>84889</v>
      </c>
      <c r="R21" s="26"/>
      <c r="S21" s="26">
        <v>4913</v>
      </c>
      <c r="T21" s="26">
        <v>134190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404512</v>
      </c>
      <c r="Q22" s="26">
        <v>52758</v>
      </c>
      <c r="R22" s="26"/>
      <c r="S22" s="26">
        <v>4555</v>
      </c>
      <c r="T22" s="26">
        <v>124229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491466</v>
      </c>
      <c r="Q23" s="26">
        <v>32123</v>
      </c>
      <c r="R23" s="26"/>
      <c r="S23" s="26">
        <v>358</v>
      </c>
      <c r="T23" s="26">
        <v>9961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72772</v>
      </c>
      <c r="Q24" s="26">
        <v>8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349604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/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954389</v>
      </c>
      <c r="Q21" s="26">
        <v>355398</v>
      </c>
      <c r="R21" s="26">
        <v>522693</v>
      </c>
      <c r="S21" s="26">
        <v>73115</v>
      </c>
      <c r="T21" s="26">
        <v>1477</v>
      </c>
      <c r="U21" s="26">
        <v>1694</v>
      </c>
      <c r="V21" s="26">
        <v>12</v>
      </c>
      <c r="W21" s="49"/>
      <c r="X21" s="26">
        <v>953591</v>
      </c>
      <c r="Y21" s="26">
        <v>723</v>
      </c>
      <c r="Z21" s="26">
        <v>75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951608</v>
      </c>
      <c r="Q22" s="26">
        <v>352672</v>
      </c>
      <c r="R22" s="26">
        <v>522663</v>
      </c>
      <c r="S22" s="26">
        <v>73115</v>
      </c>
      <c r="T22" s="26">
        <v>1452</v>
      </c>
      <c r="U22" s="26">
        <v>1694</v>
      </c>
      <c r="V22" s="26">
        <v>12</v>
      </c>
      <c r="W22" s="49"/>
      <c r="X22" s="26">
        <v>950837</v>
      </c>
      <c r="Y22" s="26">
        <v>697</v>
      </c>
      <c r="Z22" s="26">
        <v>74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945807</v>
      </c>
      <c r="Q23" s="26">
        <v>351020</v>
      </c>
      <c r="R23" s="26">
        <v>519330</v>
      </c>
      <c r="S23" s="26">
        <v>72560</v>
      </c>
      <c r="T23" s="26">
        <v>1308</v>
      </c>
      <c r="U23" s="26">
        <v>1577</v>
      </c>
      <c r="V23" s="26">
        <v>12</v>
      </c>
      <c r="W23" s="26">
        <v>6501</v>
      </c>
      <c r="X23" s="26">
        <v>945043</v>
      </c>
      <c r="Y23" s="26">
        <v>692</v>
      </c>
      <c r="Z23" s="26">
        <v>72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17946</v>
      </c>
      <c r="Q24" s="26">
        <v>1166</v>
      </c>
      <c r="R24" s="26">
        <v>15437</v>
      </c>
      <c r="S24" s="26">
        <v>1252</v>
      </c>
      <c r="T24" s="26"/>
      <c r="U24" s="26">
        <v>91</v>
      </c>
      <c r="V24" s="26"/>
      <c r="W24" s="26">
        <v>13031</v>
      </c>
      <c r="X24" s="26">
        <v>17939</v>
      </c>
      <c r="Y24" s="26">
        <v>5</v>
      </c>
      <c r="Z24" s="26">
        <v>2</v>
      </c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24825</v>
      </c>
      <c r="Q25" s="26">
        <v>1229</v>
      </c>
      <c r="R25" s="26">
        <v>21653</v>
      </c>
      <c r="S25" s="26">
        <v>1682</v>
      </c>
      <c r="T25" s="26">
        <v>144</v>
      </c>
      <c r="U25" s="26">
        <v>117</v>
      </c>
      <c r="V25" s="26"/>
      <c r="W25" s="26">
        <v>18649</v>
      </c>
      <c r="X25" s="26">
        <v>24825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511</v>
      </c>
      <c r="Q26" s="26">
        <v>18</v>
      </c>
      <c r="R26" s="26">
        <v>445</v>
      </c>
      <c r="S26" s="26">
        <v>48</v>
      </c>
      <c r="T26" s="26"/>
      <c r="U26" s="26"/>
      <c r="V26" s="26"/>
      <c r="W26" s="26">
        <v>300</v>
      </c>
      <c r="X26" s="26">
        <v>511</v>
      </c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2673</v>
      </c>
      <c r="Q27" s="26">
        <v>165</v>
      </c>
      <c r="R27" s="26">
        <v>2433</v>
      </c>
      <c r="S27" s="26">
        <v>75</v>
      </c>
      <c r="T27" s="26"/>
      <c r="U27" s="26"/>
      <c r="V27" s="26"/>
      <c r="W27" s="26">
        <v>2181</v>
      </c>
      <c r="X27" s="26">
        <v>2673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2396</v>
      </c>
      <c r="Q28" s="26">
        <v>300</v>
      </c>
      <c r="R28" s="26">
        <v>1884</v>
      </c>
      <c r="S28" s="26">
        <v>212</v>
      </c>
      <c r="T28" s="26"/>
      <c r="U28" s="26"/>
      <c r="V28" s="26"/>
      <c r="W28" s="26">
        <v>2171</v>
      </c>
      <c r="X28" s="26">
        <v>2396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235</v>
      </c>
      <c r="Q35" s="26">
        <v>19</v>
      </c>
      <c r="R35" s="26">
        <v>104</v>
      </c>
      <c r="S35" s="26">
        <v>112</v>
      </c>
      <c r="T35" s="26"/>
      <c r="U35" s="26"/>
      <c r="V35" s="26"/>
      <c r="W35" s="26">
        <v>131</v>
      </c>
      <c r="X35" s="26">
        <v>235</v>
      </c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2781</v>
      </c>
      <c r="Q36" s="26">
        <v>2726</v>
      </c>
      <c r="R36" s="26">
        <v>30</v>
      </c>
      <c r="S36" s="26"/>
      <c r="T36" s="26">
        <v>25</v>
      </c>
      <c r="U36" s="26"/>
      <c r="V36" s="26"/>
      <c r="W36" s="49"/>
      <c r="X36" s="26">
        <v>2754</v>
      </c>
      <c r="Y36" s="26">
        <v>26</v>
      </c>
      <c r="Z36" s="26">
        <v>1</v>
      </c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33</v>
      </c>
      <c r="Q37" s="26">
        <v>33</v>
      </c>
      <c r="R37" s="26"/>
      <c r="S37" s="26"/>
      <c r="T37" s="26"/>
      <c r="U37" s="26"/>
      <c r="V37" s="26"/>
      <c r="W37" s="49"/>
      <c r="X37" s="26">
        <v>33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42836</v>
      </c>
      <c r="Q38" s="26">
        <v>1245</v>
      </c>
      <c r="R38" s="26">
        <v>38714</v>
      </c>
      <c r="S38" s="26">
        <v>2786</v>
      </c>
      <c r="T38" s="26"/>
      <c r="U38" s="26">
        <v>91</v>
      </c>
      <c r="V38" s="26"/>
      <c r="W38" s="49"/>
      <c r="X38" s="26">
        <v>42836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94</v>
      </c>
      <c r="Q39" s="26"/>
      <c r="R39" s="26">
        <v>54</v>
      </c>
      <c r="S39" s="26">
        <v>40</v>
      </c>
      <c r="T39" s="26"/>
      <c r="U39" s="26"/>
      <c r="V39" s="26"/>
      <c r="W39" s="49"/>
      <c r="X39" s="26">
        <v>94</v>
      </c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901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856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894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715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884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156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811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169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98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822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767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787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633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820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272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293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389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116598</v>
      </c>
      <c r="Q21" s="26">
        <v>10595</v>
      </c>
      <c r="R21" s="26">
        <v>48692</v>
      </c>
      <c r="S21" s="26">
        <v>57311</v>
      </c>
      <c r="T21" s="26">
        <v>116252</v>
      </c>
      <c r="U21" s="26">
        <v>334</v>
      </c>
      <c r="V21" s="26">
        <v>12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3866</v>
      </c>
      <c r="Q22" s="26">
        <v>27</v>
      </c>
      <c r="R22" s="26">
        <v>2775</v>
      </c>
      <c r="S22" s="26">
        <v>1064</v>
      </c>
      <c r="T22" s="26">
        <v>3866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27</v>
      </c>
      <c r="Q23" s="26">
        <v>27</v>
      </c>
      <c r="R23" s="49"/>
      <c r="S23" s="49"/>
      <c r="T23" s="26">
        <v>27</v>
      </c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27</v>
      </c>
      <c r="Q26" s="26">
        <v>27</v>
      </c>
      <c r="R26" s="49"/>
      <c r="S26" s="49"/>
      <c r="T26" s="26">
        <v>27</v>
      </c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61738</v>
      </c>
      <c r="Q27" s="26">
        <v>6579</v>
      </c>
      <c r="R27" s="26">
        <v>25163</v>
      </c>
      <c r="S27" s="26">
        <v>29996</v>
      </c>
      <c r="T27" s="26">
        <v>61711</v>
      </c>
      <c r="U27" s="26">
        <v>27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575</v>
      </c>
      <c r="Q29" s="26">
        <v>253</v>
      </c>
      <c r="R29" s="26">
        <v>273</v>
      </c>
      <c r="S29" s="26">
        <v>49</v>
      </c>
      <c r="T29" s="26">
        <v>575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80</v>
      </c>
      <c r="Q31" s="26"/>
      <c r="R31" s="26">
        <v>28</v>
      </c>
      <c r="S31" s="26">
        <v>52</v>
      </c>
      <c r="T31" s="26">
        <v>80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5702</v>
      </c>
      <c r="Q32" s="49"/>
      <c r="R32" s="26">
        <v>320</v>
      </c>
      <c r="S32" s="26">
        <v>5382</v>
      </c>
      <c r="T32" s="26">
        <v>5598</v>
      </c>
      <c r="U32" s="26">
        <v>92</v>
      </c>
      <c r="V32" s="26">
        <v>12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25280</v>
      </c>
      <c r="Q34" s="26">
        <v>3763</v>
      </c>
      <c r="R34" s="26">
        <v>12868</v>
      </c>
      <c r="S34" s="26">
        <v>8649</v>
      </c>
      <c r="T34" s="26">
        <v>25273</v>
      </c>
      <c r="U34" s="26">
        <v>7</v>
      </c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24783</v>
      </c>
      <c r="Q35" s="26">
        <v>3644</v>
      </c>
      <c r="R35" s="26">
        <v>12575</v>
      </c>
      <c r="S35" s="26">
        <v>8564</v>
      </c>
      <c r="T35" s="26">
        <v>24776</v>
      </c>
      <c r="U35" s="26">
        <v>7</v>
      </c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392</v>
      </c>
      <c r="Q36" s="26">
        <v>21</v>
      </c>
      <c r="R36" s="26">
        <v>284</v>
      </c>
      <c r="S36" s="26">
        <v>87</v>
      </c>
      <c r="T36" s="26">
        <v>392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251</v>
      </c>
      <c r="Q37" s="26"/>
      <c r="R37" s="26">
        <v>133</v>
      </c>
      <c r="S37" s="26">
        <v>118</v>
      </c>
      <c r="T37" s="26">
        <v>251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26</v>
      </c>
      <c r="Q38" s="26">
        <v>11</v>
      </c>
      <c r="R38" s="26"/>
      <c r="S38" s="26">
        <v>15</v>
      </c>
      <c r="T38" s="26">
        <v>26</v>
      </c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147</v>
      </c>
      <c r="Q40" s="26">
        <v>87</v>
      </c>
      <c r="R40" s="26"/>
      <c r="S40" s="26">
        <v>60</v>
      </c>
      <c r="T40" s="26">
        <v>147</v>
      </c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14395</v>
      </c>
      <c r="Q42" s="49"/>
      <c r="R42" s="26">
        <v>5266</v>
      </c>
      <c r="S42" s="26">
        <v>9129</v>
      </c>
      <c r="T42" s="26">
        <v>14307</v>
      </c>
      <c r="U42" s="26">
        <v>88</v>
      </c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4579</v>
      </c>
      <c r="Q43" s="49"/>
      <c r="R43" s="26">
        <v>156</v>
      </c>
      <c r="S43" s="26">
        <v>4423</v>
      </c>
      <c r="T43" s="26">
        <v>4562</v>
      </c>
      <c r="U43" s="26">
        <v>17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32250</v>
      </c>
      <c r="Q44" s="49"/>
      <c r="R44" s="26">
        <v>1593</v>
      </c>
      <c r="S44" s="26">
        <v>30657</v>
      </c>
      <c r="T44" s="26">
        <v>32159</v>
      </c>
      <c r="U44" s="26">
        <v>79</v>
      </c>
      <c r="V44" s="26">
        <v>12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1435</v>
      </c>
      <c r="Q45" s="49"/>
      <c r="R45" s="26">
        <v>219</v>
      </c>
      <c r="S45" s="26">
        <v>1216</v>
      </c>
      <c r="T45" s="26">
        <v>1348</v>
      </c>
      <c r="U45" s="26">
        <v>87</v>
      </c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8848</v>
      </c>
      <c r="Q46" s="49"/>
      <c r="R46" s="26">
        <v>3370</v>
      </c>
      <c r="S46" s="26">
        <v>5478</v>
      </c>
      <c r="T46" s="26">
        <v>8834</v>
      </c>
      <c r="U46" s="26">
        <v>14</v>
      </c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5641</v>
      </c>
      <c r="Q47" s="49"/>
      <c r="R47" s="26">
        <v>1272</v>
      </c>
      <c r="S47" s="26">
        <v>4369</v>
      </c>
      <c r="T47" s="26">
        <v>5627</v>
      </c>
      <c r="U47" s="26">
        <v>14</v>
      </c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7654</v>
      </c>
      <c r="Q48" s="49"/>
      <c r="R48" s="26">
        <v>2330</v>
      </c>
      <c r="S48" s="26">
        <v>5324</v>
      </c>
      <c r="T48" s="26">
        <v>7639</v>
      </c>
      <c r="U48" s="26">
        <v>15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73</v>
      </c>
      <c r="Q49" s="49"/>
      <c r="R49" s="26"/>
      <c r="S49" s="26">
        <v>73</v>
      </c>
      <c r="T49" s="26">
        <v>73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4640</v>
      </c>
      <c r="Q21" s="26">
        <v>70010</v>
      </c>
      <c r="R21" s="26">
        <v>69498</v>
      </c>
      <c r="S21" s="26">
        <v>450</v>
      </c>
      <c r="T21" s="26">
        <v>62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516</v>
      </c>
      <c r="Q22" s="26">
        <v>5575</v>
      </c>
      <c r="R22" s="26">
        <v>5569</v>
      </c>
      <c r="S22" s="26">
        <v>5</v>
      </c>
      <c r="T22" s="26">
        <v>1</v>
      </c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970</v>
      </c>
      <c r="Q23" s="26">
        <v>15314</v>
      </c>
      <c r="R23" s="26">
        <v>15244</v>
      </c>
      <c r="S23" s="26">
        <v>69</v>
      </c>
      <c r="T23" s="26">
        <v>1</v>
      </c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1294</v>
      </c>
      <c r="Q24" s="26">
        <v>22069</v>
      </c>
      <c r="R24" s="26">
        <v>22048</v>
      </c>
      <c r="S24" s="26">
        <v>20</v>
      </c>
      <c r="T24" s="26">
        <v>1</v>
      </c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1050</v>
      </c>
      <c r="Q25" s="26">
        <v>15004</v>
      </c>
      <c r="R25" s="26">
        <v>14977</v>
      </c>
      <c r="S25" s="26">
        <v>27</v>
      </c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810</v>
      </c>
      <c r="Q26" s="26">
        <v>12048</v>
      </c>
      <c r="R26" s="26">
        <v>11660</v>
      </c>
      <c r="S26" s="26">
        <v>329</v>
      </c>
      <c r="T26" s="26">
        <v>59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333</v>
      </c>
      <c r="R21" s="26">
        <v>50</v>
      </c>
      <c r="S21" s="26">
        <v>220</v>
      </c>
      <c r="T21" s="26">
        <v>32</v>
      </c>
      <c r="U21" s="26">
        <v>17</v>
      </c>
      <c r="V21" s="26">
        <v>14</v>
      </c>
      <c r="W21" s="26"/>
      <c r="X21" s="26">
        <v>123</v>
      </c>
      <c r="Y21" s="26"/>
      <c r="Z21" s="26">
        <v>2</v>
      </c>
      <c r="AA21" s="26"/>
      <c r="AB21" s="26">
        <v>1</v>
      </c>
      <c r="AC21" s="26"/>
      <c r="AD21" s="26">
        <v>1</v>
      </c>
      <c r="AE21" s="26">
        <v>305</v>
      </c>
      <c r="AF21" s="26">
        <v>28</v>
      </c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142</v>
      </c>
      <c r="R22" s="26"/>
      <c r="S22" s="26">
        <v>88</v>
      </c>
      <c r="T22" s="26">
        <v>23</v>
      </c>
      <c r="U22" s="26">
        <v>17</v>
      </c>
      <c r="V22" s="26">
        <v>14</v>
      </c>
      <c r="W22" s="26"/>
      <c r="X22" s="26">
        <v>58</v>
      </c>
      <c r="Y22" s="26"/>
      <c r="Z22" s="26">
        <v>1</v>
      </c>
      <c r="AA22" s="26"/>
      <c r="AB22" s="26">
        <v>1</v>
      </c>
      <c r="AC22" s="26"/>
      <c r="AD22" s="26"/>
      <c r="AE22" s="26">
        <v>142</v>
      </c>
      <c r="AF22" s="26"/>
      <c r="AG22" s="26"/>
    </row>
    <row r="23" spans="1:33" ht="15.75" x14ac:dyDescent="0.25">
      <c r="A23" s="24" t="str">
        <f>IF(ISBLANK(P23),"",VLOOKUP(P23,Spravochnik!$B$1:$D$5138,2,FALSE))</f>
        <v>Кондитер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12901</v>
      </c>
      <c r="Q23" s="26">
        <v>1</v>
      </c>
      <c r="R23" s="26"/>
      <c r="S23" s="26">
        <v>1</v>
      </c>
      <c r="T23" s="26"/>
      <c r="U23" s="26"/>
      <c r="V23" s="26"/>
      <c r="W23" s="26"/>
      <c r="X23" s="26">
        <v>1</v>
      </c>
      <c r="Y23" s="26"/>
      <c r="Z23" s="26"/>
      <c r="AA23" s="26"/>
      <c r="AB23" s="26"/>
      <c r="AC23" s="26"/>
      <c r="AD23" s="26"/>
      <c r="AE23" s="26">
        <v>1</v>
      </c>
      <c r="AF23" s="26"/>
      <c r="AG23" s="26"/>
    </row>
    <row r="24" spans="1:33" ht="15.75" x14ac:dyDescent="0.25">
      <c r="A24" s="24" t="str">
        <f>IF(ISBLANK(P24),"",VLOOKUP(P24,Spravochnik!$B$1:$D$5138,2,FALSE))</f>
        <v>Контролер пищевой продукции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13011</v>
      </c>
      <c r="Q24" s="26">
        <v>1</v>
      </c>
      <c r="R24" s="26"/>
      <c r="S24" s="26">
        <v>1</v>
      </c>
      <c r="T24" s="26"/>
      <c r="U24" s="26"/>
      <c r="V24" s="26"/>
      <c r="W24" s="26"/>
      <c r="X24" s="26">
        <v>1</v>
      </c>
      <c r="Y24" s="26"/>
      <c r="Z24" s="26"/>
      <c r="AA24" s="26"/>
      <c r="AB24" s="26"/>
      <c r="AC24" s="26"/>
      <c r="AD24" s="26"/>
      <c r="AE24" s="26">
        <v>1</v>
      </c>
      <c r="AF24" s="26"/>
      <c r="AG24" s="26"/>
    </row>
    <row r="25" spans="1:33" ht="15.75" x14ac:dyDescent="0.25">
      <c r="A25" s="24" t="str">
        <f>IF(ISBLANK(P25),"",VLOOKUP(P25,Spravochnik!$B$1:$D$5138,2,FALSE))</f>
        <v>Лаборант химического анализа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13321</v>
      </c>
      <c r="Q25" s="26">
        <v>8</v>
      </c>
      <c r="R25" s="26">
        <v>3</v>
      </c>
      <c r="S25" s="26">
        <v>5</v>
      </c>
      <c r="T25" s="26"/>
      <c r="U25" s="26"/>
      <c r="V25" s="26"/>
      <c r="W25" s="26"/>
      <c r="X25" s="26">
        <v>7</v>
      </c>
      <c r="Y25" s="26"/>
      <c r="Z25" s="26"/>
      <c r="AA25" s="26"/>
      <c r="AB25" s="26"/>
      <c r="AC25" s="26"/>
      <c r="AD25" s="26"/>
      <c r="AE25" s="26">
        <v>3</v>
      </c>
      <c r="AF25" s="26">
        <v>5</v>
      </c>
      <c r="AG25" s="26"/>
    </row>
    <row r="26" spans="1:33" ht="15.75" x14ac:dyDescent="0.25">
      <c r="A26" s="24" t="str">
        <f>IF(ISBLANK(P26),"",VLOOKUP(P26,Spravochnik!$B$1:$D$5138,2,FALSE))</f>
        <v>Оператор электронно-вычислительных и вычислительных машин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16199</v>
      </c>
      <c r="Q26" s="26">
        <v>47</v>
      </c>
      <c r="R26" s="26">
        <v>8</v>
      </c>
      <c r="S26" s="26">
        <v>39</v>
      </c>
      <c r="T26" s="26"/>
      <c r="U26" s="26"/>
      <c r="V26" s="26"/>
      <c r="W26" s="26"/>
      <c r="X26" s="26">
        <v>10</v>
      </c>
      <c r="Y26" s="26"/>
      <c r="Z26" s="26">
        <v>1</v>
      </c>
      <c r="AA26" s="26"/>
      <c r="AB26" s="26"/>
      <c r="AC26" s="26"/>
      <c r="AD26" s="26"/>
      <c r="AE26" s="26">
        <v>33</v>
      </c>
      <c r="AF26" s="26">
        <v>14</v>
      </c>
      <c r="AG26" s="26"/>
    </row>
    <row r="27" spans="1:33" ht="15.75" x14ac:dyDescent="0.25">
      <c r="A27" s="24" t="str">
        <f>IF(ISBLANK(P27),"",VLOOKUP(P27,Spravochnik!$B$1:$D$5138,2,FALSE))</f>
        <v>Парикмахер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16437</v>
      </c>
      <c r="Q27" s="26">
        <v>13</v>
      </c>
      <c r="R27" s="26">
        <v>12</v>
      </c>
      <c r="S27" s="26">
        <v>1</v>
      </c>
      <c r="T27" s="26"/>
      <c r="U27" s="26"/>
      <c r="V27" s="26"/>
      <c r="W27" s="26"/>
      <c r="X27" s="26">
        <v>12</v>
      </c>
      <c r="Y27" s="26"/>
      <c r="Z27" s="26"/>
      <c r="AA27" s="26"/>
      <c r="AB27" s="26"/>
      <c r="AC27" s="26"/>
      <c r="AD27" s="26"/>
      <c r="AE27" s="26">
        <v>13</v>
      </c>
      <c r="AF27" s="26"/>
      <c r="AG27" s="26"/>
    </row>
    <row r="28" spans="1:33" ht="15.75" x14ac:dyDescent="0.25">
      <c r="A28" s="24" t="str">
        <f>IF(ISBLANK(P28),"",VLOOKUP(P28,Spravochnik!$B$1:$D$5138,2,FALSE))</f>
        <v>Пекарь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16472</v>
      </c>
      <c r="Q28" s="26">
        <v>13</v>
      </c>
      <c r="R28" s="26"/>
      <c r="S28" s="26">
        <v>13</v>
      </c>
      <c r="T28" s="26"/>
      <c r="U28" s="26"/>
      <c r="V28" s="26"/>
      <c r="W28" s="26"/>
      <c r="X28" s="26">
        <v>1</v>
      </c>
      <c r="Y28" s="26"/>
      <c r="Z28" s="26"/>
      <c r="AA28" s="26"/>
      <c r="AB28" s="26"/>
      <c r="AC28" s="26"/>
      <c r="AD28" s="26">
        <v>1</v>
      </c>
      <c r="AE28" s="26">
        <v>13</v>
      </c>
      <c r="AF28" s="26"/>
      <c r="AG28" s="26"/>
    </row>
    <row r="29" spans="1:33" ht="15.75" x14ac:dyDescent="0.25">
      <c r="A29" s="24" t="str">
        <f>IF(ISBLANK(P29),"",VLOOKUP(P29,Spravochnik!$B$1:$D$5138,2,FALSE))</f>
        <v>Повар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16675</v>
      </c>
      <c r="Q29" s="26">
        <v>11</v>
      </c>
      <c r="R29" s="26">
        <v>5</v>
      </c>
      <c r="S29" s="26">
        <v>3</v>
      </c>
      <c r="T29" s="26">
        <v>3</v>
      </c>
      <c r="U29" s="26"/>
      <c r="V29" s="26"/>
      <c r="W29" s="26"/>
      <c r="X29" s="26">
        <v>4</v>
      </c>
      <c r="Y29" s="26"/>
      <c r="Z29" s="26"/>
      <c r="AA29" s="26"/>
      <c r="AB29" s="26"/>
      <c r="AC29" s="26"/>
      <c r="AD29" s="26"/>
      <c r="AE29" s="26">
        <v>11</v>
      </c>
      <c r="AF29" s="26"/>
      <c r="AG29" s="26"/>
    </row>
    <row r="30" spans="1:33" ht="15.75" x14ac:dyDescent="0.25">
      <c r="A30" s="24" t="str">
        <f>IF(ISBLANK(P30),"",VLOOKUP(P30,Spravochnik!$B$1:$D$5138,2,FALSE))</f>
        <v>Помощник воспитателя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16844</v>
      </c>
      <c r="Q30" s="26">
        <v>2</v>
      </c>
      <c r="R30" s="26"/>
      <c r="S30" s="26">
        <v>2</v>
      </c>
      <c r="T30" s="26"/>
      <c r="U30" s="26"/>
      <c r="V30" s="26"/>
      <c r="W30" s="26"/>
      <c r="X30" s="26">
        <v>2</v>
      </c>
      <c r="Y30" s="26"/>
      <c r="Z30" s="26"/>
      <c r="AA30" s="26"/>
      <c r="AB30" s="26"/>
      <c r="AC30" s="26"/>
      <c r="AD30" s="26"/>
      <c r="AE30" s="26">
        <v>2</v>
      </c>
      <c r="AF30" s="26"/>
      <c r="AG30" s="26"/>
    </row>
    <row r="31" spans="1:33" ht="15.75" x14ac:dyDescent="0.25">
      <c r="A31" s="24" t="str">
        <f>IF(ISBLANK(P31),"",VLOOKUP(P31,Spravochnik!$B$1:$D$5138,2,FALSE))</f>
        <v>Слесарь по ремонту автомобилей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18511</v>
      </c>
      <c r="Q31" s="26">
        <v>3</v>
      </c>
      <c r="R31" s="26"/>
      <c r="S31" s="26">
        <v>3</v>
      </c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>
        <v>3</v>
      </c>
      <c r="AF31" s="26"/>
      <c r="AG31" s="26"/>
    </row>
    <row r="32" spans="1:33" ht="15.75" x14ac:dyDescent="0.25">
      <c r="A32" s="24" t="str">
        <f>IF(ISBLANK(P32),"",VLOOKUP(P32,Spravochnik!$B$1:$D$5138,2,FALSE))</f>
        <v>Слесарь по ремонту сельскохозяйственных машин и оборудования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18545</v>
      </c>
      <c r="Q32" s="26">
        <v>2</v>
      </c>
      <c r="R32" s="26">
        <v>2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>
        <v>2</v>
      </c>
      <c r="AF32" s="26"/>
      <c r="AG32" s="26"/>
    </row>
    <row r="33" spans="1:33" ht="15.75" x14ac:dyDescent="0.25">
      <c r="A33" s="24" t="str">
        <f>IF(ISBLANK(P33),"",VLOOKUP(P33,Spravochnik!$B$1:$D$5138,2,FALSE))</f>
        <v>Слесарь-ремонтник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18559</v>
      </c>
      <c r="Q33" s="26">
        <v>12</v>
      </c>
      <c r="R33" s="26">
        <v>12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>
        <v>12</v>
      </c>
      <c r="AF33" s="26"/>
      <c r="AG33" s="26"/>
    </row>
    <row r="34" spans="1:33" ht="15.75" x14ac:dyDescent="0.25">
      <c r="A34" s="24" t="str">
        <f>IF(ISBLANK(P34),"",VLOOKUP(P34,Spravochnik!$B$1:$D$5138,2,FALSE))</f>
        <v>Слесарь-сантехник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18560</v>
      </c>
      <c r="Q34" s="26">
        <v>3</v>
      </c>
      <c r="R34" s="26">
        <v>3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>
        <v>3</v>
      </c>
      <c r="AF34" s="26"/>
      <c r="AG34" s="26"/>
    </row>
    <row r="35" spans="1:33" ht="15.75" x14ac:dyDescent="0.25">
      <c r="A35" s="24" t="str">
        <f>IF(ISBLANK(P35),"",VLOOKUP(P35,Spravochnik!$B$1:$D$5138,2,FALSE))</f>
        <v>Собаковод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18621</v>
      </c>
      <c r="Q35" s="26">
        <v>2</v>
      </c>
      <c r="R35" s="26"/>
      <c r="S35" s="26"/>
      <c r="T35" s="26">
        <v>2</v>
      </c>
      <c r="U35" s="26"/>
      <c r="V35" s="26"/>
      <c r="W35" s="26"/>
      <c r="X35" s="26">
        <v>2</v>
      </c>
      <c r="Y35" s="26"/>
      <c r="Z35" s="26"/>
      <c r="AA35" s="26"/>
      <c r="AB35" s="26"/>
      <c r="AC35" s="26"/>
      <c r="AD35" s="26"/>
      <c r="AE35" s="26">
        <v>2</v>
      </c>
      <c r="AF35" s="26"/>
      <c r="AG35" s="26"/>
    </row>
    <row r="36" spans="1:33" ht="15.75" x14ac:dyDescent="0.25">
      <c r="A36" s="24" t="str">
        <f>IF(ISBLANK(P36),"",VLOOKUP(P36,Spravochnik!$B$1:$D$5138,2,FALSE))</f>
        <v>Тракторист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19203</v>
      </c>
      <c r="Q36" s="26">
        <v>5</v>
      </c>
      <c r="R36" s="26"/>
      <c r="S36" s="26">
        <v>5</v>
      </c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>
        <v>5</v>
      </c>
      <c r="AF36" s="26"/>
      <c r="AG36" s="26"/>
    </row>
    <row r="37" spans="1:33" ht="15.75" x14ac:dyDescent="0.25">
      <c r="A37" s="24" t="str">
        <f>IF(ISBLANK(P37),"",VLOOKUP(P37,Spravochnik!$B$1:$D$5138,2,FALSE))</f>
        <v>Тракторист-машинист сельскохозяйственного производства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19205</v>
      </c>
      <c r="Q37" s="26">
        <v>5</v>
      </c>
      <c r="R37" s="26"/>
      <c r="S37" s="26">
        <v>5</v>
      </c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>
        <v>5</v>
      </c>
      <c r="AF37" s="26"/>
      <c r="AG37" s="26"/>
    </row>
    <row r="38" spans="1:33" ht="15.75" x14ac:dyDescent="0.25">
      <c r="A38" s="24" t="str">
        <f>IF(ISBLANK(P38),"",VLOOKUP(P38,Spravochnik!$B$1:$D$5138,2,FALSE))</f>
        <v>Швея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19601</v>
      </c>
      <c r="Q38" s="26">
        <v>4</v>
      </c>
      <c r="R38" s="26"/>
      <c r="S38" s="26">
        <v>4</v>
      </c>
      <c r="T38" s="26"/>
      <c r="U38" s="26"/>
      <c r="V38" s="26"/>
      <c r="W38" s="26"/>
      <c r="X38" s="26">
        <v>4</v>
      </c>
      <c r="Y38" s="26"/>
      <c r="Z38" s="26"/>
      <c r="AA38" s="26"/>
      <c r="AB38" s="26"/>
      <c r="AC38" s="26"/>
      <c r="AD38" s="26"/>
      <c r="AE38" s="26">
        <v>4</v>
      </c>
      <c r="AF38" s="26"/>
      <c r="AG38" s="26"/>
    </row>
    <row r="39" spans="1:33" ht="15.75" x14ac:dyDescent="0.25">
      <c r="A39" s="24" t="str">
        <f>IF(ISBLANK(P39),"",VLOOKUP(P39,Spravochnik!$B$1:$D$5138,2,FALSE))</f>
        <v>Электромонтер по обслуживанию электроустановок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19850</v>
      </c>
      <c r="Q39" s="26">
        <v>1</v>
      </c>
      <c r="R39" s="26">
        <v>1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>
        <v>1</v>
      </c>
      <c r="AF39" s="26"/>
      <c r="AG39" s="26"/>
    </row>
    <row r="40" spans="1:33" ht="15.75" x14ac:dyDescent="0.25">
      <c r="A40" s="24" t="str">
        <f>IF(ISBLANK(P40),"",VLOOKUP(P40,Spravochnik!$B$1:$D$5138,2,FALSE))</f>
        <v>Электромонтер по ремонту и обслуживанию электрооборудования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19861</v>
      </c>
      <c r="Q40" s="26">
        <v>15</v>
      </c>
      <c r="R40" s="26"/>
      <c r="S40" s="26">
        <v>15</v>
      </c>
      <c r="T40" s="26"/>
      <c r="U40" s="26"/>
      <c r="V40" s="26"/>
      <c r="W40" s="26"/>
      <c r="X40" s="26">
        <v>1</v>
      </c>
      <c r="Y40" s="26"/>
      <c r="Z40" s="26"/>
      <c r="AA40" s="26"/>
      <c r="AB40" s="26"/>
      <c r="AC40" s="26"/>
      <c r="AD40" s="26"/>
      <c r="AE40" s="26">
        <v>9</v>
      </c>
      <c r="AF40" s="26">
        <v>6</v>
      </c>
      <c r="AG40" s="26"/>
    </row>
    <row r="41" spans="1:33" ht="15.75" x14ac:dyDescent="0.25">
      <c r="A41" s="24" t="str">
        <f>IF(ISBLANK(P41),"",VLOOKUP(P41,Spravochnik!$B$1:$D$5138,2,FALSE))</f>
        <v>Агент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>
        <v>20001</v>
      </c>
      <c r="Q41" s="26">
        <v>4</v>
      </c>
      <c r="R41" s="26"/>
      <c r="S41" s="26">
        <v>4</v>
      </c>
      <c r="T41" s="26"/>
      <c r="U41" s="26"/>
      <c r="V41" s="26"/>
      <c r="W41" s="26"/>
      <c r="X41" s="26">
        <v>1</v>
      </c>
      <c r="Y41" s="26"/>
      <c r="Z41" s="26"/>
      <c r="AA41" s="26"/>
      <c r="AB41" s="26"/>
      <c r="AC41" s="26"/>
      <c r="AD41" s="26"/>
      <c r="AE41" s="26">
        <v>4</v>
      </c>
      <c r="AF41" s="26"/>
      <c r="AG41" s="26"/>
    </row>
    <row r="42" spans="1:33" ht="15.75" x14ac:dyDescent="0.25">
      <c r="A42" s="24" t="str">
        <f>IF(ISBLANK(P42),"",VLOOKUP(P42,Spravochnik!$B$1:$D$5138,2,FALSE))</f>
        <v>Агент банка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>
        <v>20002</v>
      </c>
      <c r="Q42" s="26">
        <v>10</v>
      </c>
      <c r="R42" s="26"/>
      <c r="S42" s="26">
        <v>10</v>
      </c>
      <c r="T42" s="26"/>
      <c r="U42" s="26"/>
      <c r="V42" s="26"/>
      <c r="W42" s="26"/>
      <c r="X42" s="26">
        <v>2</v>
      </c>
      <c r="Y42" s="26"/>
      <c r="Z42" s="26"/>
      <c r="AA42" s="26"/>
      <c r="AB42" s="26"/>
      <c r="AC42" s="26"/>
      <c r="AD42" s="26"/>
      <c r="AE42" s="26">
        <v>10</v>
      </c>
      <c r="AF42" s="26"/>
      <c r="AG42" s="26"/>
    </row>
    <row r="43" spans="1:33" ht="15.75" x14ac:dyDescent="0.25">
      <c r="A43" s="24" t="str">
        <f>IF(ISBLANK(P43),"",VLOOKUP(P43,Spravochnik!$B$1:$D$5138,2,FALSE))</f>
        <v>Агент по организации обслуживания пассажирских авиаперевозок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>
        <v>20019</v>
      </c>
      <c r="Q43" s="26">
        <v>1</v>
      </c>
      <c r="R43" s="26"/>
      <c r="S43" s="26">
        <v>1</v>
      </c>
      <c r="T43" s="26"/>
      <c r="U43" s="26"/>
      <c r="V43" s="26"/>
      <c r="W43" s="26"/>
      <c r="X43" s="26">
        <v>1</v>
      </c>
      <c r="Y43" s="26"/>
      <c r="Z43" s="26"/>
      <c r="AA43" s="26"/>
      <c r="AB43" s="26"/>
      <c r="AC43" s="26"/>
      <c r="AD43" s="26"/>
      <c r="AE43" s="26">
        <v>1</v>
      </c>
      <c r="AF43" s="26"/>
      <c r="AG43" s="26"/>
    </row>
    <row r="44" spans="1:33" ht="15.75" x14ac:dyDescent="0.25">
      <c r="A44" s="24" t="str">
        <f>IF(ISBLANK(P44),"",VLOOKUP(P44,Spravochnik!$B$1:$D$5138,2,FALSE))</f>
        <v>Архивариус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>
        <v>20190</v>
      </c>
      <c r="Q44" s="26">
        <v>2</v>
      </c>
      <c r="R44" s="26"/>
      <c r="S44" s="26">
        <v>2</v>
      </c>
      <c r="T44" s="26"/>
      <c r="U44" s="26"/>
      <c r="V44" s="26"/>
      <c r="W44" s="26"/>
      <c r="X44" s="26">
        <v>2</v>
      </c>
      <c r="Y44" s="26"/>
      <c r="Z44" s="26"/>
      <c r="AA44" s="26"/>
      <c r="AB44" s="26"/>
      <c r="AC44" s="26"/>
      <c r="AD44" s="26"/>
      <c r="AE44" s="26"/>
      <c r="AF44" s="26">
        <v>2</v>
      </c>
      <c r="AG44" s="26"/>
    </row>
    <row r="45" spans="1:33" ht="15.75" x14ac:dyDescent="0.25">
      <c r="A45" s="24" t="str">
        <f>IF(ISBLANK(P45),"",VLOOKUP(P45,Spravochnik!$B$1:$D$5138,2,FALSE))</f>
        <v>Младшая медицинская сестра по уходу за больными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>
        <v>24232</v>
      </c>
      <c r="Q45" s="26">
        <v>2</v>
      </c>
      <c r="R45" s="26"/>
      <c r="S45" s="26">
        <v>2</v>
      </c>
      <c r="T45" s="26"/>
      <c r="U45" s="26"/>
      <c r="V45" s="26"/>
      <c r="W45" s="26"/>
      <c r="X45" s="26">
        <v>2</v>
      </c>
      <c r="Y45" s="26"/>
      <c r="Z45" s="26"/>
      <c r="AA45" s="26"/>
      <c r="AB45" s="26"/>
      <c r="AC45" s="26"/>
      <c r="AD45" s="26"/>
      <c r="AE45" s="26">
        <v>2</v>
      </c>
      <c r="AF45" s="26"/>
      <c r="AG45" s="26"/>
    </row>
    <row r="46" spans="1:33" ht="15.75" x14ac:dyDescent="0.25">
      <c r="A46" s="24" t="str">
        <f>IF(ISBLANK(P46),"",VLOOKUP(P46,Spravochnik!$B$1:$D$5138,2,FALSE))</f>
        <v>Чертежник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>
        <v>27530</v>
      </c>
      <c r="Q46" s="26">
        <v>1</v>
      </c>
      <c r="R46" s="26"/>
      <c r="S46" s="26">
        <v>1</v>
      </c>
      <c r="T46" s="26"/>
      <c r="U46" s="26"/>
      <c r="V46" s="26"/>
      <c r="W46" s="26"/>
      <c r="X46" s="26">
        <v>1</v>
      </c>
      <c r="Y46" s="26"/>
      <c r="Z46" s="26"/>
      <c r="AA46" s="26"/>
      <c r="AB46" s="26"/>
      <c r="AC46" s="26"/>
      <c r="AD46" s="26"/>
      <c r="AE46" s="26"/>
      <c r="AF46" s="26">
        <v>1</v>
      </c>
      <c r="AG46" s="26"/>
    </row>
    <row r="47" spans="1:33" ht="15.75" x14ac:dyDescent="0.25">
      <c r="A47" s="24" t="str">
        <f>IF(ISBLANK(P47),"",VLOOKUP(P47,Spravochnik!$B$1:$D$5138,2,FALSE))</f>
        <v>Чертежник-конструктор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>
        <v>27534</v>
      </c>
      <c r="Q47" s="26">
        <v>9</v>
      </c>
      <c r="R47" s="26"/>
      <c r="S47" s="26">
        <v>9</v>
      </c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>
        <v>9</v>
      </c>
      <c r="AF47" s="26"/>
      <c r="AG47" s="26"/>
    </row>
    <row r="48" spans="1:33" ht="15.75" x14ac:dyDescent="0.25">
      <c r="A48" s="24" t="str">
        <f>IF(ISBLANK(P48),"",VLOOKUP(P48,Spravochnik!$B$1:$D$5138,2,FALSE))</f>
        <v>Экспедитор по перевозке грузов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>
        <v>27772</v>
      </c>
      <c r="Q48" s="26">
        <v>1</v>
      </c>
      <c r="R48" s="26"/>
      <c r="S48" s="26">
        <v>1</v>
      </c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>
        <v>1</v>
      </c>
      <c r="AF48" s="26"/>
      <c r="AG48" s="26"/>
    </row>
    <row r="49" spans="1:33" ht="15.75" x14ac:dyDescent="0.25">
      <c r="A49" s="24" t="str">
        <f>IF(ISBLANK(P49),"",VLOOKUP(P49,Spravochnik!$B$1:$D$5138,2,FALSE))</f>
        <v>Оператор станка с ЧПУ по деревянным деталям и конструкциям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>
        <v>777146</v>
      </c>
      <c r="Q49" s="26">
        <v>2</v>
      </c>
      <c r="R49" s="26"/>
      <c r="S49" s="26"/>
      <c r="T49" s="26">
        <v>2</v>
      </c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>
        <v>2</v>
      </c>
      <c r="AF49" s="26"/>
      <c r="AG49" s="26"/>
    </row>
    <row r="50" spans="1:33" ht="15.75" x14ac:dyDescent="0.25">
      <c r="A50" s="24" t="str">
        <f>IF(ISBLANK(P50),"",VLOOKUP(P50,Spravochnik!$B$1:$D$5138,2,FALSE))</f>
        <v>Секретарь-администратор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>
        <v>890203</v>
      </c>
      <c r="Q50" s="26">
        <v>11</v>
      </c>
      <c r="R50" s="26">
        <v>4</v>
      </c>
      <c r="S50" s="26">
        <v>5</v>
      </c>
      <c r="T50" s="26">
        <v>2</v>
      </c>
      <c r="U50" s="26"/>
      <c r="V50" s="26"/>
      <c r="W50" s="26"/>
      <c r="X50" s="26">
        <v>11</v>
      </c>
      <c r="Y50" s="26"/>
      <c r="Z50" s="26"/>
      <c r="AA50" s="26"/>
      <c r="AB50" s="26"/>
      <c r="AC50" s="26"/>
      <c r="AD50" s="26"/>
      <c r="AE50" s="26">
        <v>11</v>
      </c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1071861</v>
      </c>
      <c r="R21" s="26">
        <v>107672</v>
      </c>
      <c r="S21" s="26">
        <v>111502</v>
      </c>
      <c r="T21" s="26">
        <v>118043</v>
      </c>
      <c r="U21" s="26">
        <v>120078</v>
      </c>
      <c r="V21" s="26">
        <v>523858</v>
      </c>
      <c r="W21" s="26">
        <v>73328</v>
      </c>
      <c r="X21" s="26">
        <v>3013</v>
      </c>
      <c r="Y21" s="26">
        <v>2105</v>
      </c>
      <c r="Z21" s="26">
        <v>15</v>
      </c>
      <c r="AA21" s="26">
        <v>12247</v>
      </c>
      <c r="AB21" s="26">
        <v>1227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1071861</v>
      </c>
      <c r="R68" s="26">
        <v>107672</v>
      </c>
      <c r="S68" s="26">
        <v>111502</v>
      </c>
      <c r="T68" s="26">
        <v>118043</v>
      </c>
      <c r="U68" s="26">
        <v>120078</v>
      </c>
      <c r="V68" s="26">
        <v>523858</v>
      </c>
      <c r="W68" s="26">
        <v>73328</v>
      </c>
      <c r="X68" s="26">
        <v>3013</v>
      </c>
      <c r="Y68" s="26">
        <v>2105</v>
      </c>
      <c r="Z68" s="26">
        <v>15</v>
      </c>
      <c r="AA68" s="26">
        <v>12247</v>
      </c>
      <c r="AB68" s="26">
        <v>1227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36012</v>
      </c>
      <c r="R21" s="26">
        <v>18297</v>
      </c>
      <c r="S21" s="26">
        <v>16578</v>
      </c>
      <c r="T21" s="26">
        <v>943</v>
      </c>
      <c r="U21" s="26">
        <v>194</v>
      </c>
      <c r="V21" s="22"/>
    </row>
    <row r="22" spans="1:22" ht="15.75" x14ac:dyDescent="0.25">
      <c r="A22" s="24" t="str">
        <f>IF(ISBLANK(P22),"",VLOOKUP(P22,Spravochnik!$I$1:$J$252,2,FALSE))</f>
        <v>Афганистан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</v>
      </c>
      <c r="Q22" s="26">
        <v>82</v>
      </c>
      <c r="R22" s="26">
        <v>38</v>
      </c>
      <c r="S22" s="26">
        <v>41</v>
      </c>
      <c r="T22" s="26">
        <v>3</v>
      </c>
      <c r="U22" s="26"/>
      <c r="V22" s="22"/>
    </row>
    <row r="23" spans="1:22" ht="15.75" x14ac:dyDescent="0.25">
      <c r="A23" s="24" t="str">
        <f>IF(ISBLANK(P23),"",VLOOKUP(P23,Spravochnik!$I$1:$J$252,2,FALSE))</f>
        <v>Алжир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</v>
      </c>
      <c r="Q23" s="26">
        <v>3</v>
      </c>
      <c r="R23" s="26">
        <v>2</v>
      </c>
      <c r="S23" s="26">
        <v>1</v>
      </c>
      <c r="T23" s="26"/>
      <c r="U23" s="26"/>
      <c r="V23" s="22"/>
    </row>
    <row r="24" spans="1:22" ht="15.75" x14ac:dyDescent="0.25">
      <c r="A24" s="24" t="str">
        <f>IF(ISBLANK(P24),"",VLOOKUP(P24,Spravochnik!$I$1:$J$252,2,FALSE))</f>
        <v>Американское Самоа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</v>
      </c>
      <c r="Q24" s="26">
        <v>1</v>
      </c>
      <c r="R24" s="26"/>
      <c r="S24" s="26">
        <v>1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Азербайджан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31</v>
      </c>
      <c r="Q25" s="26">
        <v>2147</v>
      </c>
      <c r="R25" s="26">
        <v>1078</v>
      </c>
      <c r="S25" s="26">
        <v>987</v>
      </c>
      <c r="T25" s="26">
        <v>73</v>
      </c>
      <c r="U25" s="26">
        <v>9</v>
      </c>
      <c r="V25" s="22"/>
    </row>
    <row r="26" spans="1:22" ht="15.75" x14ac:dyDescent="0.25">
      <c r="A26" s="24" t="str">
        <f>IF(ISBLANK(P26),"",VLOOKUP(P26,Spravochnik!$I$1:$J$252,2,FALSE))</f>
        <v>Австрия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40</v>
      </c>
      <c r="Q26" s="26">
        <v>2</v>
      </c>
      <c r="R26" s="26"/>
      <c r="S26" s="26">
        <v>2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Бангладеш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50</v>
      </c>
      <c r="Q27" s="26">
        <v>1</v>
      </c>
      <c r="R27" s="26">
        <v>1</v>
      </c>
      <c r="S27" s="26"/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Армения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51</v>
      </c>
      <c r="Q28" s="26">
        <v>4673</v>
      </c>
      <c r="R28" s="26">
        <v>2161</v>
      </c>
      <c r="S28" s="26">
        <v>2304</v>
      </c>
      <c r="T28" s="26">
        <v>194</v>
      </c>
      <c r="U28" s="26">
        <v>14</v>
      </c>
      <c r="V28" s="22"/>
    </row>
    <row r="29" spans="1:22" ht="15.75" x14ac:dyDescent="0.25">
      <c r="A29" s="24" t="str">
        <f>IF(ISBLANK(P29),"",VLOOKUP(P29,Spravochnik!$I$1:$J$252,2,FALSE))</f>
        <v>Босния и Герцеговина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70</v>
      </c>
      <c r="Q29" s="26">
        <v>1</v>
      </c>
      <c r="R29" s="26">
        <v>1</v>
      </c>
      <c r="S29" s="26"/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Бразилия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76</v>
      </c>
      <c r="Q30" s="26">
        <v>1</v>
      </c>
      <c r="R30" s="26"/>
      <c r="S30" s="26">
        <v>1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Болгария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100</v>
      </c>
      <c r="Q31" s="26">
        <v>6</v>
      </c>
      <c r="R31" s="26">
        <v>3</v>
      </c>
      <c r="S31" s="26">
        <v>3</v>
      </c>
      <c r="T31" s="26"/>
      <c r="U31" s="26"/>
      <c r="V31" s="22"/>
    </row>
    <row r="32" spans="1:22" ht="15.75" x14ac:dyDescent="0.25">
      <c r="A32" s="24" t="str">
        <f>IF(ISBLANK(P32),"",VLOOKUP(P32,Spravochnik!$I$1:$J$252,2,FALSE))</f>
        <v>Беларусь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112</v>
      </c>
      <c r="Q32" s="26">
        <v>1199</v>
      </c>
      <c r="R32" s="26">
        <v>492</v>
      </c>
      <c r="S32" s="26">
        <v>612</v>
      </c>
      <c r="T32" s="26">
        <v>84</v>
      </c>
      <c r="U32" s="26">
        <v>11</v>
      </c>
      <c r="V32" s="22"/>
    </row>
    <row r="33" spans="1:22" ht="15.75" x14ac:dyDescent="0.25">
      <c r="A33" s="24" t="str">
        <f>IF(ISBLANK(P33),"",VLOOKUP(P33,Spravochnik!$I$1:$J$252,2,FALSE))</f>
        <v>Камерун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120</v>
      </c>
      <c r="Q33" s="26">
        <v>1</v>
      </c>
      <c r="R33" s="26"/>
      <c r="S33" s="26">
        <v>1</v>
      </c>
      <c r="T33" s="26"/>
      <c r="U33" s="26"/>
      <c r="V33" s="22"/>
    </row>
    <row r="34" spans="1:22" ht="15.75" x14ac:dyDescent="0.25">
      <c r="A34" s="24" t="str">
        <f>IF(ISBLANK(P34),"",VLOOKUP(P34,Spravochnik!$I$1:$J$252,2,FALSE))</f>
        <v>Китай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156</v>
      </c>
      <c r="Q34" s="26">
        <v>34</v>
      </c>
      <c r="R34" s="26">
        <v>22</v>
      </c>
      <c r="S34" s="26">
        <v>11</v>
      </c>
      <c r="T34" s="26">
        <v>1</v>
      </c>
      <c r="U34" s="26"/>
      <c r="V34" s="22"/>
    </row>
    <row r="35" spans="1:22" ht="15.75" x14ac:dyDescent="0.25">
      <c r="A35" s="24" t="str">
        <f>IF(ISBLANK(P35),"",VLOOKUP(P35,Spravochnik!$I$1:$J$252,2,FALSE))</f>
        <v>Конго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178</v>
      </c>
      <c r="Q35" s="26">
        <v>3</v>
      </c>
      <c r="R35" s="26">
        <v>3</v>
      </c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>Куба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192</v>
      </c>
      <c r="Q36" s="26">
        <v>8</v>
      </c>
      <c r="R36" s="26">
        <v>4</v>
      </c>
      <c r="S36" s="26">
        <v>4</v>
      </c>
      <c r="T36" s="26"/>
      <c r="U36" s="26"/>
      <c r="V36" s="22"/>
    </row>
    <row r="37" spans="1:22" ht="15.75" x14ac:dyDescent="0.25">
      <c r="A37" s="24" t="str">
        <f>IF(ISBLANK(P37),"",VLOOKUP(P37,Spravochnik!$I$1:$J$252,2,FALSE))</f>
        <v>Чехия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203</v>
      </c>
      <c r="Q37" s="26">
        <v>2</v>
      </c>
      <c r="R37" s="26">
        <v>1</v>
      </c>
      <c r="S37" s="26">
        <v>1</v>
      </c>
      <c r="T37" s="26"/>
      <c r="U37" s="26"/>
      <c r="V37" s="22"/>
    </row>
    <row r="38" spans="1:22" ht="15.75" x14ac:dyDescent="0.25">
      <c r="A38" s="24" t="str">
        <f>IF(ISBLANK(P38),"",VLOOKUP(P38,Spravochnik!$I$1:$J$252,2,FALSE))</f>
        <v>Эквадор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218</v>
      </c>
      <c r="Q38" s="26">
        <v>2</v>
      </c>
      <c r="R38" s="26">
        <v>2</v>
      </c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>Экваториальная Гвинея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226</v>
      </c>
      <c r="Q39" s="26">
        <v>1</v>
      </c>
      <c r="R39" s="26">
        <v>1</v>
      </c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>Эстония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233</v>
      </c>
      <c r="Q40" s="26">
        <v>8</v>
      </c>
      <c r="R40" s="26">
        <v>7</v>
      </c>
      <c r="S40" s="26"/>
      <c r="T40" s="26">
        <v>1</v>
      </c>
      <c r="U40" s="26"/>
      <c r="V40" s="22"/>
    </row>
    <row r="41" spans="1:22" ht="15.75" x14ac:dyDescent="0.25">
      <c r="A41" s="24" t="str">
        <f>IF(ISBLANK(P41),"",VLOOKUP(P41,Spravochnik!$I$1:$J$252,2,FALSE))</f>
        <v>Франция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250</v>
      </c>
      <c r="Q41" s="26">
        <v>3</v>
      </c>
      <c r="R41" s="26">
        <v>2</v>
      </c>
      <c r="S41" s="26"/>
      <c r="T41" s="26">
        <v>1</v>
      </c>
      <c r="U41" s="26"/>
      <c r="V41" s="22"/>
    </row>
    <row r="42" spans="1:22" ht="15.75" x14ac:dyDescent="0.25">
      <c r="A42" s="24" t="str">
        <f>IF(ISBLANK(P42),"",VLOOKUP(P42,Spravochnik!$I$1:$J$252,2,FALSE))</f>
        <v>Грузия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268</v>
      </c>
      <c r="Q42" s="26">
        <v>323</v>
      </c>
      <c r="R42" s="26">
        <v>152</v>
      </c>
      <c r="S42" s="26">
        <v>159</v>
      </c>
      <c r="T42" s="26">
        <v>12</v>
      </c>
      <c r="U42" s="26"/>
      <c r="V42" s="22"/>
    </row>
    <row r="43" spans="1:22" ht="15.75" x14ac:dyDescent="0.25">
      <c r="A43" s="24" t="str">
        <f>IF(ISBLANK(P43),"",VLOOKUP(P43,Spravochnik!$I$1:$J$252,2,FALSE))</f>
        <v>Палестина, Государство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275</v>
      </c>
      <c r="Q43" s="26">
        <v>1</v>
      </c>
      <c r="R43" s="26"/>
      <c r="S43" s="26">
        <v>1</v>
      </c>
      <c r="T43" s="26"/>
      <c r="U43" s="26"/>
      <c r="V43" s="22"/>
    </row>
    <row r="44" spans="1:22" ht="15.75" x14ac:dyDescent="0.25">
      <c r="A44" s="24" t="str">
        <f>IF(ISBLANK(P44),"",VLOOKUP(P44,Spravochnik!$I$1:$J$252,2,FALSE))</f>
        <v>Германия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276</v>
      </c>
      <c r="Q44" s="26">
        <v>10</v>
      </c>
      <c r="R44" s="26">
        <v>6</v>
      </c>
      <c r="S44" s="26">
        <v>4</v>
      </c>
      <c r="T44" s="26"/>
      <c r="U44" s="26"/>
      <c r="V44" s="22"/>
    </row>
    <row r="45" spans="1:22" ht="15.75" x14ac:dyDescent="0.25">
      <c r="A45" s="24" t="str">
        <f>IF(ISBLANK(P45),"",VLOOKUP(P45,Spravochnik!$I$1:$J$252,2,FALSE))</f>
        <v>Греция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300</v>
      </c>
      <c r="Q45" s="26">
        <v>11</v>
      </c>
      <c r="R45" s="26">
        <v>3</v>
      </c>
      <c r="S45" s="26">
        <v>7</v>
      </c>
      <c r="T45" s="26">
        <v>1</v>
      </c>
      <c r="U45" s="26"/>
      <c r="V45" s="22"/>
    </row>
    <row r="46" spans="1:22" ht="15.75" x14ac:dyDescent="0.25">
      <c r="A46" s="24" t="str">
        <f>IF(ISBLANK(P46),"",VLOOKUP(P46,Spravochnik!$I$1:$J$252,2,FALSE))</f>
        <v>Гвинея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324</v>
      </c>
      <c r="Q46" s="26">
        <v>2</v>
      </c>
      <c r="R46" s="26">
        <v>2</v>
      </c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>Индия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>
        <v>356</v>
      </c>
      <c r="Q47" s="26">
        <v>3</v>
      </c>
      <c r="R47" s="26">
        <v>3</v>
      </c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>Иран (Исламская Республика)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>
        <v>364</v>
      </c>
      <c r="Q48" s="26">
        <v>10</v>
      </c>
      <c r="R48" s="26">
        <v>3</v>
      </c>
      <c r="S48" s="26">
        <v>6</v>
      </c>
      <c r="T48" s="26">
        <v>1</v>
      </c>
      <c r="U48" s="26"/>
      <c r="V48" s="22"/>
    </row>
    <row r="49" spans="1:22" ht="15.75" x14ac:dyDescent="0.25">
      <c r="A49" s="24" t="str">
        <f>IF(ISBLANK(P49),"",VLOOKUP(P49,Spravochnik!$I$1:$J$252,2,FALSE))</f>
        <v>Ирландия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>
        <v>372</v>
      </c>
      <c r="Q49" s="26">
        <v>1</v>
      </c>
      <c r="R49" s="26">
        <v>1</v>
      </c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>Израиль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>
        <v>376</v>
      </c>
      <c r="Q50" s="26">
        <v>16</v>
      </c>
      <c r="R50" s="26">
        <v>8</v>
      </c>
      <c r="S50" s="26">
        <v>7</v>
      </c>
      <c r="T50" s="26">
        <v>1</v>
      </c>
      <c r="U50" s="26"/>
      <c r="V50" s="22"/>
    </row>
    <row r="51" spans="1:22" ht="15.75" x14ac:dyDescent="0.25">
      <c r="A51" s="24" t="str">
        <f>IF(ISBLANK(P51),"",VLOOKUP(P51,Spravochnik!$I$1:$J$252,2,FALSE))</f>
        <v>Италия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>
        <v>380</v>
      </c>
      <c r="Q51" s="26">
        <v>8</v>
      </c>
      <c r="R51" s="26">
        <v>2</v>
      </c>
      <c r="S51" s="26">
        <v>4</v>
      </c>
      <c r="T51" s="26">
        <v>2</v>
      </c>
      <c r="U51" s="26"/>
      <c r="V51" s="22"/>
    </row>
    <row r="52" spans="1:22" ht="15.75" x14ac:dyDescent="0.25">
      <c r="A52" s="24" t="str">
        <f>IF(ISBLANK(P52),"",VLOOKUP(P52,Spravochnik!$I$1:$J$252,2,FALSE))</f>
        <v>Япония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>
        <v>392</v>
      </c>
      <c r="Q52" s="26">
        <v>2</v>
      </c>
      <c r="R52" s="26"/>
      <c r="S52" s="26">
        <v>2</v>
      </c>
      <c r="T52" s="26"/>
      <c r="U52" s="26"/>
      <c r="V52" s="22"/>
    </row>
    <row r="53" spans="1:22" ht="15.75" x14ac:dyDescent="0.25">
      <c r="A53" s="24" t="str">
        <f>IF(ISBLANK(P53),"",VLOOKUP(P53,Spravochnik!$I$1:$J$252,2,FALSE))</f>
        <v>Казахстан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>
        <v>398</v>
      </c>
      <c r="Q53" s="26">
        <v>552</v>
      </c>
      <c r="R53" s="26">
        <v>221</v>
      </c>
      <c r="S53" s="26">
        <v>308</v>
      </c>
      <c r="T53" s="26">
        <v>20</v>
      </c>
      <c r="U53" s="26">
        <v>3</v>
      </c>
      <c r="V53" s="22"/>
    </row>
    <row r="54" spans="1:22" ht="15.75" x14ac:dyDescent="0.25">
      <c r="A54" s="24" t="str">
        <f>IF(ISBLANK(P54),"",VLOOKUP(P54,Spravochnik!$I$1:$J$252,2,FALSE))</f>
        <v>Иордания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>
        <v>400</v>
      </c>
      <c r="Q54" s="26">
        <v>1</v>
      </c>
      <c r="R54" s="26"/>
      <c r="S54" s="26"/>
      <c r="T54" s="26">
        <v>1</v>
      </c>
      <c r="U54" s="26"/>
      <c r="V54" s="22"/>
    </row>
    <row r="55" spans="1:22" ht="15.75" x14ac:dyDescent="0.25">
      <c r="A55" s="24" t="str">
        <f>IF(ISBLANK(P55),"",VLOOKUP(P55,Spravochnik!$I$1:$J$252,2,FALSE))</f>
        <v>Корея, Народно-Демократическая Республика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>
        <v>408</v>
      </c>
      <c r="Q55" s="26">
        <v>1</v>
      </c>
      <c r="R55" s="26"/>
      <c r="S55" s="26"/>
      <c r="T55" s="26">
        <v>1</v>
      </c>
      <c r="U55" s="26"/>
      <c r="V55" s="22"/>
    </row>
    <row r="56" spans="1:22" ht="15.75" x14ac:dyDescent="0.25">
      <c r="A56" s="24" t="str">
        <f>IF(ISBLANK(P56),"",VLOOKUP(P56,Spravochnik!$I$1:$J$252,2,FALSE))</f>
        <v>Корея, Республика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>
        <v>410</v>
      </c>
      <c r="Q56" s="26">
        <v>2</v>
      </c>
      <c r="R56" s="26"/>
      <c r="S56" s="26">
        <v>2</v>
      </c>
      <c r="T56" s="26"/>
      <c r="U56" s="26"/>
      <c r="V56" s="22"/>
    </row>
    <row r="57" spans="1:22" ht="15.75" x14ac:dyDescent="0.25">
      <c r="A57" s="24" t="str">
        <f>IF(ISBLANK(P57),"",VLOOKUP(P57,Spravochnik!$I$1:$J$252,2,FALSE))</f>
        <v>Киргизия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>
        <v>417</v>
      </c>
      <c r="Q57" s="26">
        <v>4688</v>
      </c>
      <c r="R57" s="26">
        <v>2588</v>
      </c>
      <c r="S57" s="26">
        <v>2012</v>
      </c>
      <c r="T57" s="26">
        <v>70</v>
      </c>
      <c r="U57" s="26">
        <v>18</v>
      </c>
      <c r="V57" s="22"/>
    </row>
    <row r="58" spans="1:22" ht="15.75" x14ac:dyDescent="0.25">
      <c r="A58" s="24" t="str">
        <f>IF(ISBLANK(P58),"",VLOOKUP(P58,Spravochnik!$I$1:$J$252,2,FALSE))</f>
        <v>Латвия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>
        <v>428</v>
      </c>
      <c r="Q58" s="26">
        <v>22</v>
      </c>
      <c r="R58" s="26">
        <v>6</v>
      </c>
      <c r="S58" s="26">
        <v>12</v>
      </c>
      <c r="T58" s="26">
        <v>4</v>
      </c>
      <c r="U58" s="26"/>
      <c r="V58" s="22"/>
    </row>
    <row r="59" spans="1:22" ht="15.75" x14ac:dyDescent="0.25">
      <c r="A59" s="24" t="str">
        <f>IF(ISBLANK(P59),"",VLOOKUP(P59,Spravochnik!$I$1:$J$252,2,FALSE))</f>
        <v>Литва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>
        <v>440</v>
      </c>
      <c r="Q59" s="26">
        <v>1</v>
      </c>
      <c r="R59" s="26">
        <v>1</v>
      </c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>Монголия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>
        <v>496</v>
      </c>
      <c r="Q60" s="26">
        <v>13</v>
      </c>
      <c r="R60" s="26">
        <v>6</v>
      </c>
      <c r="S60" s="26">
        <v>5</v>
      </c>
      <c r="T60" s="26">
        <v>2</v>
      </c>
      <c r="U60" s="26"/>
      <c r="V60" s="22"/>
    </row>
    <row r="61" spans="1:22" ht="15.75" x14ac:dyDescent="0.25">
      <c r="A61" s="24" t="str">
        <f>IF(ISBLANK(P61),"",VLOOKUP(P61,Spravochnik!$I$1:$J$252,2,FALSE))</f>
        <v>Молдова, Республика</v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>
        <v>498</v>
      </c>
      <c r="Q61" s="26">
        <v>1593</v>
      </c>
      <c r="R61" s="26">
        <v>663</v>
      </c>
      <c r="S61" s="26">
        <v>849</v>
      </c>
      <c r="T61" s="26">
        <v>72</v>
      </c>
      <c r="U61" s="26">
        <v>9</v>
      </c>
      <c r="V61" s="22"/>
    </row>
    <row r="62" spans="1:22" ht="15.75" x14ac:dyDescent="0.25">
      <c r="A62" s="24" t="str">
        <f>IF(ISBLANK(P62),"",VLOOKUP(P62,Spravochnik!$I$1:$J$252,2,FALSE))</f>
        <v>Черногория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>
        <v>499</v>
      </c>
      <c r="Q62" s="26">
        <v>1</v>
      </c>
      <c r="R62" s="26">
        <v>1</v>
      </c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>Нидерланды, Королевство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>
        <v>528</v>
      </c>
      <c r="Q63" s="26">
        <v>3</v>
      </c>
      <c r="R63" s="26">
        <v>1</v>
      </c>
      <c r="S63" s="26">
        <v>1</v>
      </c>
      <c r="T63" s="26">
        <v>1</v>
      </c>
      <c r="U63" s="26"/>
      <c r="V63" s="22"/>
    </row>
    <row r="64" spans="1:22" ht="15.75" x14ac:dyDescent="0.25">
      <c r="A64" s="24" t="str">
        <f>IF(ISBLANK(P64),"",VLOOKUP(P64,Spravochnik!$I$1:$J$252,2,FALSE))</f>
        <v>Нигерия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>
        <v>566</v>
      </c>
      <c r="Q64" s="26">
        <v>19</v>
      </c>
      <c r="R64" s="26">
        <v>17</v>
      </c>
      <c r="S64" s="26">
        <v>1</v>
      </c>
      <c r="T64" s="26">
        <v>1</v>
      </c>
      <c r="U64" s="26"/>
      <c r="V64" s="22"/>
    </row>
    <row r="65" spans="1:22" ht="15.75" x14ac:dyDescent="0.25">
      <c r="A65" s="24" t="str">
        <f>IF(ISBLANK(P65),"",VLOOKUP(P65,Spravochnik!$I$1:$J$252,2,FALSE))</f>
        <v>Норвегия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>
        <v>578</v>
      </c>
      <c r="Q65" s="26">
        <v>2</v>
      </c>
      <c r="R65" s="26">
        <v>2</v>
      </c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>Пакистан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>
        <v>586</v>
      </c>
      <c r="Q66" s="26">
        <v>2</v>
      </c>
      <c r="R66" s="26">
        <v>2</v>
      </c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>Польша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>
        <v>616</v>
      </c>
      <c r="Q67" s="26">
        <v>2</v>
      </c>
      <c r="R67" s="26"/>
      <c r="S67" s="26">
        <v>2</v>
      </c>
      <c r="T67" s="26"/>
      <c r="U67" s="26"/>
      <c r="V67" s="22"/>
    </row>
    <row r="68" spans="1:22" ht="15.75" x14ac:dyDescent="0.25">
      <c r="A68" s="24" t="str">
        <f>IF(ISBLANK(P68),"",VLOOKUP(P68,Spravochnik!$I$1:$J$252,2,FALSE))</f>
        <v>Сербия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>
        <v>688</v>
      </c>
      <c r="Q68" s="26">
        <v>5</v>
      </c>
      <c r="R68" s="26">
        <v>2</v>
      </c>
      <c r="S68" s="26">
        <v>3</v>
      </c>
      <c r="T68" s="26"/>
      <c r="U68" s="26"/>
      <c r="V68" s="22"/>
    </row>
    <row r="69" spans="1:22" ht="15.75" x14ac:dyDescent="0.25">
      <c r="A69" s="24" t="str">
        <f>IF(ISBLANK(P69),"",VLOOKUP(P69,Spravochnik!$I$1:$J$252,2,FALSE))</f>
        <v>Словакия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>
        <v>703</v>
      </c>
      <c r="Q69" s="26">
        <v>3</v>
      </c>
      <c r="R69" s="26">
        <v>2</v>
      </c>
      <c r="S69" s="26">
        <v>1</v>
      </c>
      <c r="T69" s="26"/>
      <c r="U69" s="26"/>
      <c r="V69" s="22"/>
    </row>
    <row r="70" spans="1:22" ht="15.75" x14ac:dyDescent="0.25">
      <c r="A70" s="24" t="str">
        <f>IF(ISBLANK(P70),"",VLOOKUP(P70,Spravochnik!$I$1:$J$252,2,FALSE))</f>
        <v>Вьетнам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>
        <v>704</v>
      </c>
      <c r="Q70" s="26">
        <v>75</v>
      </c>
      <c r="R70" s="26">
        <v>28</v>
      </c>
      <c r="S70" s="26">
        <v>36</v>
      </c>
      <c r="T70" s="26">
        <v>11</v>
      </c>
      <c r="U70" s="26"/>
      <c r="V70" s="22"/>
    </row>
    <row r="71" spans="1:22" ht="15.75" x14ac:dyDescent="0.25">
      <c r="A71" s="24" t="str">
        <f>IF(ISBLANK(P71),"",VLOOKUP(P71,Spravochnik!$I$1:$J$252,2,FALSE))</f>
        <v>Испания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>
        <v>724</v>
      </c>
      <c r="Q71" s="26">
        <v>4</v>
      </c>
      <c r="R71" s="26">
        <v>3</v>
      </c>
      <c r="S71" s="26">
        <v>1</v>
      </c>
      <c r="T71" s="26"/>
      <c r="U71" s="26"/>
      <c r="V71" s="22"/>
    </row>
    <row r="72" spans="1:22" ht="15.75" x14ac:dyDescent="0.25">
      <c r="A72" s="24" t="str">
        <f>IF(ISBLANK(P72),"",VLOOKUP(P72,Spravochnik!$I$1:$J$252,2,FALSE))</f>
        <v>Швейцария</v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>
        <v>756</v>
      </c>
      <c r="Q72" s="26">
        <v>2</v>
      </c>
      <c r="R72" s="26"/>
      <c r="S72" s="26">
        <v>2</v>
      </c>
      <c r="T72" s="26"/>
      <c r="U72" s="26"/>
      <c r="V72" s="22"/>
    </row>
    <row r="73" spans="1:22" ht="15.75" x14ac:dyDescent="0.25">
      <c r="A73" s="24" t="str">
        <f>IF(ISBLANK(P73),"",VLOOKUP(P73,Spravochnik!$I$1:$J$252,2,FALSE))</f>
        <v>Сирийская Арабская Республика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>
        <v>760</v>
      </c>
      <c r="Q73" s="26">
        <v>46</v>
      </c>
      <c r="R73" s="26">
        <v>23</v>
      </c>
      <c r="S73" s="26">
        <v>23</v>
      </c>
      <c r="T73" s="26"/>
      <c r="U73" s="26"/>
      <c r="V73" s="22"/>
    </row>
    <row r="74" spans="1:22" ht="15.75" x14ac:dyDescent="0.25">
      <c r="A74" s="24" t="str">
        <f>IF(ISBLANK(P74),"",VLOOKUP(P74,Spravochnik!$I$1:$J$252,2,FALSE))</f>
        <v>Таджикистан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>
        <v>762</v>
      </c>
      <c r="Q74" s="26">
        <v>13089</v>
      </c>
      <c r="R74" s="26">
        <v>7050</v>
      </c>
      <c r="S74" s="26">
        <v>5735</v>
      </c>
      <c r="T74" s="26">
        <v>210</v>
      </c>
      <c r="U74" s="26">
        <v>94</v>
      </c>
      <c r="V74" s="22"/>
    </row>
    <row r="75" spans="1:22" ht="15.75" x14ac:dyDescent="0.25">
      <c r="A75" s="24" t="str">
        <f>IF(ISBLANK(P75),"",VLOOKUP(P75,Spravochnik!$I$1:$J$252,2,FALSE))</f>
        <v>Таиланд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>
        <v>764</v>
      </c>
      <c r="Q75" s="26">
        <v>2</v>
      </c>
      <c r="R75" s="26"/>
      <c r="S75" s="26">
        <v>2</v>
      </c>
      <c r="T75" s="26"/>
      <c r="U75" s="26"/>
      <c r="V75" s="22"/>
    </row>
    <row r="76" spans="1:22" ht="15.75" x14ac:dyDescent="0.25">
      <c r="A76" s="24" t="str">
        <f>IF(ISBLANK(P76),"",VLOOKUP(P76,Spravochnik!$I$1:$J$252,2,FALSE))</f>
        <v>Турция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>
        <v>792</v>
      </c>
      <c r="Q76" s="26">
        <v>14</v>
      </c>
      <c r="R76" s="26">
        <v>6</v>
      </c>
      <c r="S76" s="26">
        <v>6</v>
      </c>
      <c r="T76" s="26">
        <v>2</v>
      </c>
      <c r="U76" s="26"/>
      <c r="V76" s="22"/>
    </row>
    <row r="77" spans="1:22" ht="15.75" x14ac:dyDescent="0.25">
      <c r="A77" s="24" t="str">
        <f>IF(ISBLANK(P77),"",VLOOKUP(P77,Spravochnik!$I$1:$J$252,2,FALSE))</f>
        <v>Туркменистан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>
        <v>795</v>
      </c>
      <c r="Q77" s="26">
        <v>175</v>
      </c>
      <c r="R77" s="26">
        <v>79</v>
      </c>
      <c r="S77" s="26">
        <v>88</v>
      </c>
      <c r="T77" s="26">
        <v>7</v>
      </c>
      <c r="U77" s="26">
        <v>1</v>
      </c>
      <c r="V77" s="22"/>
    </row>
    <row r="78" spans="1:22" ht="15.75" x14ac:dyDescent="0.25">
      <c r="A78" s="24" t="str">
        <f>IF(ISBLANK(P78),"",VLOOKUP(P78,Spravochnik!$I$1:$J$252,2,FALSE))</f>
        <v>Украина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>
        <v>804</v>
      </c>
      <c r="Q78" s="26">
        <v>1575</v>
      </c>
      <c r="R78" s="26">
        <v>627</v>
      </c>
      <c r="S78" s="26">
        <v>890</v>
      </c>
      <c r="T78" s="26">
        <v>51</v>
      </c>
      <c r="U78" s="26">
        <v>7</v>
      </c>
      <c r="V78" s="22"/>
    </row>
    <row r="79" spans="1:22" ht="15.75" x14ac:dyDescent="0.25">
      <c r="A79" s="24" t="str">
        <f>IF(ISBLANK(P79),"",VLOOKUP(P79,Spravochnik!$I$1:$J$252,2,FALSE))</f>
        <v>Египет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>
        <v>818</v>
      </c>
      <c r="Q79" s="26">
        <v>8</v>
      </c>
      <c r="R79" s="26">
        <v>1</v>
      </c>
      <c r="S79" s="26">
        <v>7</v>
      </c>
      <c r="T79" s="26"/>
      <c r="U79" s="26"/>
      <c r="V79" s="22"/>
    </row>
    <row r="80" spans="1:22" ht="15.75" x14ac:dyDescent="0.25">
      <c r="A80" s="24" t="str">
        <f>IF(ISBLANK(P80),"",VLOOKUP(P80,Spravochnik!$I$1:$J$252,2,FALSE))</f>
        <v>Соединенное Королевство Великобритании и Северной Ирландии</v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>
        <v>826</v>
      </c>
      <c r="Q80" s="26">
        <v>2</v>
      </c>
      <c r="R80" s="26"/>
      <c r="S80" s="26">
        <v>2</v>
      </c>
      <c r="T80" s="26"/>
      <c r="U80" s="26"/>
      <c r="V80" s="22"/>
    </row>
    <row r="81" spans="1:21" ht="15.75" x14ac:dyDescent="0.25">
      <c r="A81" s="24" t="str">
        <f>IF(ISBLANK(P81),"",VLOOKUP(P81,Spravochnik!$I$1:$J$252,2,FALSE))</f>
        <v>Соединенные Штаты</v>
      </c>
      <c r="O81" s="25">
        <v>61</v>
      </c>
      <c r="P81" s="26">
        <v>840</v>
      </c>
      <c r="Q81" s="26">
        <v>6</v>
      </c>
      <c r="R81" s="26">
        <v>3</v>
      </c>
      <c r="S81" s="26">
        <v>3</v>
      </c>
      <c r="T81" s="26"/>
      <c r="U81" s="26"/>
    </row>
    <row r="82" spans="1:21" ht="15.75" x14ac:dyDescent="0.25">
      <c r="A82" s="24" t="str">
        <f>IF(ISBLANK(P82),"",VLOOKUP(P82,Spravochnik!$I$1:$J$252,2,FALSE))</f>
        <v>Узбекистан</v>
      </c>
      <c r="O82" s="25">
        <v>62</v>
      </c>
      <c r="P82" s="26">
        <v>860</v>
      </c>
      <c r="Q82" s="26">
        <v>5525</v>
      </c>
      <c r="R82" s="26">
        <v>2959</v>
      </c>
      <c r="S82" s="26">
        <v>2423</v>
      </c>
      <c r="T82" s="26">
        <v>115</v>
      </c>
      <c r="U82" s="26">
        <v>28</v>
      </c>
    </row>
    <row r="83" spans="1:21" ht="15.75" x14ac:dyDescent="0.25">
      <c r="A83" s="24" t="str">
        <f>IF(ISBLANK(P83),"",VLOOKUP(P83,Spravochnik!$I$1:$J$252,2,FALSE))</f>
        <v>Венесуэла, Боливарианская Республика</v>
      </c>
      <c r="O83" s="25">
        <v>63</v>
      </c>
      <c r="P83" s="26">
        <v>862</v>
      </c>
      <c r="Q83" s="26">
        <v>1</v>
      </c>
      <c r="R83" s="26">
        <v>1</v>
      </c>
      <c r="S83" s="26"/>
      <c r="T83" s="26"/>
      <c r="U83" s="26"/>
    </row>
    <row r="84" spans="1:21" ht="15.75" x14ac:dyDescent="0.25">
      <c r="A84" s="24" t="str">
        <f>IF(ISBLANK(P84),"",VLOOKUP(P84,Spravochnik!$I$1:$J$252,2,FALSE))</f>
        <v>Абхазия</v>
      </c>
      <c r="O84" s="25">
        <v>64</v>
      </c>
      <c r="P84" s="26">
        <v>895</v>
      </c>
      <c r="Q84" s="26">
        <v>13</v>
      </c>
      <c r="R84" s="26">
        <v>7</v>
      </c>
      <c r="S84" s="26">
        <v>5</v>
      </c>
      <c r="T84" s="26">
        <v>1</v>
      </c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175</v>
      </c>
      <c r="Q21" s="26">
        <v>1603</v>
      </c>
      <c r="R21" s="26">
        <v>4850</v>
      </c>
      <c r="S21" s="26">
        <v>34787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39</v>
      </c>
      <c r="Q22" s="26">
        <v>174</v>
      </c>
      <c r="R22" s="26">
        <v>1118</v>
      </c>
      <c r="S22" s="26">
        <v>3919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</v>
      </c>
      <c r="Q23" s="26">
        <v>102</v>
      </c>
      <c r="R23" s="26">
        <v>280</v>
      </c>
      <c r="S23" s="26">
        <v>1900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</v>
      </c>
      <c r="Q24" s="26">
        <v>5</v>
      </c>
      <c r="R24" s="26">
        <v>29</v>
      </c>
      <c r="S24" s="26">
        <v>115</v>
      </c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</v>
      </c>
      <c r="Q25" s="26">
        <v>273</v>
      </c>
      <c r="R25" s="26">
        <v>143</v>
      </c>
      <c r="S25" s="26">
        <v>6061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</v>
      </c>
      <c r="Q26" s="26">
        <v>31</v>
      </c>
      <c r="R26" s="26">
        <v>155</v>
      </c>
      <c r="S26" s="26">
        <v>522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27</v>
      </c>
      <c r="Q27" s="26">
        <v>591</v>
      </c>
      <c r="R27" s="26">
        <v>627</v>
      </c>
      <c r="S27" s="26">
        <v>12693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22</v>
      </c>
      <c r="Q28" s="26">
        <v>18</v>
      </c>
      <c r="R28" s="26">
        <v>570</v>
      </c>
      <c r="S28" s="26">
        <v>375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11</v>
      </c>
      <c r="Q29" s="26">
        <v>141</v>
      </c>
      <c r="R29" s="26">
        <v>328</v>
      </c>
      <c r="S29" s="26">
        <v>3083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50</v>
      </c>
      <c r="Q30" s="26">
        <v>268</v>
      </c>
      <c r="R30" s="26">
        <v>1600</v>
      </c>
      <c r="S30" s="26">
        <v>6119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472063</v>
      </c>
      <c r="Q21" s="26">
        <v>402239</v>
      </c>
      <c r="R21" s="26">
        <v>69824</v>
      </c>
      <c r="S21" s="26">
        <v>9402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459899</v>
      </c>
      <c r="Q22" s="26">
        <v>391815</v>
      </c>
      <c r="R22" s="26">
        <v>68084</v>
      </c>
      <c r="S22" s="26">
        <v>8691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238534</v>
      </c>
      <c r="Q23" s="26">
        <v>196161</v>
      </c>
      <c r="R23" s="26">
        <v>42373</v>
      </c>
      <c r="S23" s="26">
        <v>3690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130715</v>
      </c>
      <c r="Q24" s="26">
        <v>102511</v>
      </c>
      <c r="R24" s="26">
        <v>28204</v>
      </c>
      <c r="S24" s="26">
        <v>1979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31189</v>
      </c>
      <c r="Q25" s="26">
        <v>23126</v>
      </c>
      <c r="R25" s="26">
        <v>8063</v>
      </c>
      <c r="S25" s="26">
        <v>399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49702</v>
      </c>
      <c r="Q26" s="26">
        <v>39053</v>
      </c>
      <c r="R26" s="26">
        <v>10649</v>
      </c>
      <c r="S26" s="26">
        <v>890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49824</v>
      </c>
      <c r="Q27" s="26">
        <v>40332</v>
      </c>
      <c r="R27" s="26">
        <v>9492</v>
      </c>
      <c r="S27" s="26">
        <v>690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69438</v>
      </c>
      <c r="Q28" s="26">
        <v>55108</v>
      </c>
      <c r="R28" s="26">
        <v>14330</v>
      </c>
      <c r="S28" s="26">
        <v>1069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82891</v>
      </c>
      <c r="Q21" s="98">
        <v>60995</v>
      </c>
      <c r="R21" s="98">
        <v>54618</v>
      </c>
      <c r="S21" s="98">
        <v>14</v>
      </c>
      <c r="T21" s="98">
        <v>470</v>
      </c>
      <c r="U21" s="98">
        <v>4</v>
      </c>
      <c r="V21" s="98">
        <v>19</v>
      </c>
      <c r="W21" s="98">
        <v>12822</v>
      </c>
      <c r="X21" s="98">
        <v>5584</v>
      </c>
      <c r="Y21" s="98">
        <v>4442</v>
      </c>
      <c r="Z21" s="98">
        <v>31752</v>
      </c>
      <c r="AA21" s="98">
        <v>14049</v>
      </c>
      <c r="AB21" s="98">
        <v>240</v>
      </c>
      <c r="AC21" s="98">
        <v>64</v>
      </c>
      <c r="AD21" s="98">
        <v>72362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4149</v>
      </c>
      <c r="Q22" s="98">
        <v>3963</v>
      </c>
      <c r="R22" s="98">
        <v>2963</v>
      </c>
      <c r="S22" s="98">
        <v>2</v>
      </c>
      <c r="T22" s="98">
        <v>74</v>
      </c>
      <c r="U22" s="98"/>
      <c r="V22" s="98">
        <v>4</v>
      </c>
      <c r="W22" s="98">
        <v>120</v>
      </c>
      <c r="X22" s="98">
        <v>16</v>
      </c>
      <c r="Y22" s="98">
        <v>14</v>
      </c>
      <c r="Z22" s="98">
        <v>1992</v>
      </c>
      <c r="AA22" s="98">
        <v>828</v>
      </c>
      <c r="AB22" s="98">
        <v>14</v>
      </c>
      <c r="AC22" s="98">
        <v>1</v>
      </c>
      <c r="AD22" s="98">
        <v>3353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862</v>
      </c>
      <c r="Q23" s="98">
        <v>852</v>
      </c>
      <c r="R23" s="98">
        <v>797</v>
      </c>
      <c r="S23" s="98">
        <v>2</v>
      </c>
      <c r="T23" s="98">
        <v>44</v>
      </c>
      <c r="U23" s="98"/>
      <c r="V23" s="98">
        <v>1</v>
      </c>
      <c r="W23" s="98"/>
      <c r="X23" s="98"/>
      <c r="Y23" s="98"/>
      <c r="Z23" s="98">
        <v>669</v>
      </c>
      <c r="AA23" s="98">
        <v>121</v>
      </c>
      <c r="AB23" s="98">
        <v>2</v>
      </c>
      <c r="AC23" s="98"/>
      <c r="AD23" s="98">
        <v>741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3268</v>
      </c>
      <c r="Q24" s="98">
        <v>3048</v>
      </c>
      <c r="R24" s="98">
        <v>2048</v>
      </c>
      <c r="S24" s="98"/>
      <c r="T24" s="98">
        <v>27</v>
      </c>
      <c r="U24" s="98"/>
      <c r="V24" s="98">
        <v>2</v>
      </c>
      <c r="W24" s="98">
        <v>113</v>
      </c>
      <c r="X24" s="98">
        <v>15</v>
      </c>
      <c r="Y24" s="98">
        <v>14</v>
      </c>
      <c r="Z24" s="98">
        <v>1257</v>
      </c>
      <c r="AA24" s="98">
        <v>681</v>
      </c>
      <c r="AB24" s="98">
        <v>12</v>
      </c>
      <c r="AC24" s="98"/>
      <c r="AD24" s="98">
        <v>2588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14</v>
      </c>
      <c r="Q25" s="98">
        <v>13</v>
      </c>
      <c r="R25" s="98">
        <v>6</v>
      </c>
      <c r="S25" s="98"/>
      <c r="T25" s="98"/>
      <c r="U25" s="98"/>
      <c r="V25" s="98"/>
      <c r="W25" s="98">
        <v>1</v>
      </c>
      <c r="X25" s="98"/>
      <c r="Y25" s="98"/>
      <c r="Z25" s="98">
        <v>5</v>
      </c>
      <c r="AA25" s="98">
        <v>4</v>
      </c>
      <c r="AB25" s="98"/>
      <c r="AC25" s="98"/>
      <c r="AD25" s="98">
        <v>13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59969</v>
      </c>
      <c r="Q26" s="98">
        <v>53369</v>
      </c>
      <c r="R26" s="98">
        <v>50960</v>
      </c>
      <c r="S26" s="98">
        <v>12</v>
      </c>
      <c r="T26" s="98">
        <v>389</v>
      </c>
      <c r="U26" s="98">
        <v>2</v>
      </c>
      <c r="V26" s="98">
        <v>13</v>
      </c>
      <c r="W26" s="98">
        <v>5725</v>
      </c>
      <c r="X26" s="98">
        <v>5364</v>
      </c>
      <c r="Y26" s="98">
        <v>83</v>
      </c>
      <c r="Z26" s="98">
        <v>29658</v>
      </c>
      <c r="AA26" s="98">
        <v>13164</v>
      </c>
      <c r="AB26" s="98">
        <v>208</v>
      </c>
      <c r="AC26" s="98">
        <v>63</v>
      </c>
      <c r="AD26" s="98">
        <v>54111</v>
      </c>
      <c r="AE26" s="78">
        <v>61560.6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51551</v>
      </c>
      <c r="Q27" s="98">
        <v>46175</v>
      </c>
      <c r="R27" s="98">
        <v>44369</v>
      </c>
      <c r="S27" s="98">
        <v>11</v>
      </c>
      <c r="T27" s="98">
        <v>352</v>
      </c>
      <c r="U27" s="98">
        <v>1</v>
      </c>
      <c r="V27" s="98">
        <v>11</v>
      </c>
      <c r="W27" s="98">
        <v>4780</v>
      </c>
      <c r="X27" s="98">
        <v>4553</v>
      </c>
      <c r="Y27" s="98">
        <v>68</v>
      </c>
      <c r="Z27" s="98">
        <v>26936</v>
      </c>
      <c r="AA27" s="98">
        <v>11442</v>
      </c>
      <c r="AB27" s="98">
        <v>183</v>
      </c>
      <c r="AC27" s="98">
        <v>62</v>
      </c>
      <c r="AD27" s="98">
        <v>46260</v>
      </c>
      <c r="AE27" s="78">
        <v>50563.9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16546</v>
      </c>
      <c r="Q28" s="98">
        <v>13003</v>
      </c>
      <c r="R28" s="98">
        <v>12626</v>
      </c>
      <c r="S28" s="98"/>
      <c r="T28" s="98">
        <v>21</v>
      </c>
      <c r="U28" s="98"/>
      <c r="V28" s="98"/>
      <c r="W28" s="98">
        <v>3283</v>
      </c>
      <c r="X28" s="98">
        <v>3190</v>
      </c>
      <c r="Y28" s="98">
        <v>38</v>
      </c>
      <c r="Z28" s="98">
        <v>8346</v>
      </c>
      <c r="AA28" s="98">
        <v>3830</v>
      </c>
      <c r="AB28" s="98">
        <v>55</v>
      </c>
      <c r="AC28" s="98">
        <v>23</v>
      </c>
      <c r="AD28" s="98">
        <v>16440</v>
      </c>
      <c r="AE28" s="78">
        <v>16095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5889</v>
      </c>
      <c r="Q29" s="98">
        <v>5686</v>
      </c>
      <c r="R29" s="98">
        <v>5594</v>
      </c>
      <c r="S29" s="98"/>
      <c r="T29" s="98">
        <v>61</v>
      </c>
      <c r="U29" s="98"/>
      <c r="V29" s="98">
        <v>2</v>
      </c>
      <c r="W29" s="98">
        <v>132</v>
      </c>
      <c r="X29" s="98">
        <v>127</v>
      </c>
      <c r="Y29" s="98">
        <v>6</v>
      </c>
      <c r="Z29" s="98">
        <v>3354</v>
      </c>
      <c r="AA29" s="98">
        <v>1174</v>
      </c>
      <c r="AB29" s="98">
        <v>29</v>
      </c>
      <c r="AC29" s="98">
        <v>8</v>
      </c>
      <c r="AD29" s="98">
        <v>5754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17</v>
      </c>
      <c r="Q30" s="98">
        <v>17</v>
      </c>
      <c r="R30" s="98">
        <v>17</v>
      </c>
      <c r="S30" s="98"/>
      <c r="T30" s="98"/>
      <c r="U30" s="98"/>
      <c r="V30" s="98"/>
      <c r="W30" s="98"/>
      <c r="X30" s="98"/>
      <c r="Y30" s="98"/>
      <c r="Z30" s="98">
        <v>10</v>
      </c>
      <c r="AA30" s="98">
        <v>4</v>
      </c>
      <c r="AB30" s="98"/>
      <c r="AC30" s="98"/>
      <c r="AD30" s="98">
        <v>17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3108</v>
      </c>
      <c r="Q31" s="98">
        <v>3024</v>
      </c>
      <c r="R31" s="98">
        <v>2919</v>
      </c>
      <c r="S31" s="98">
        <v>2</v>
      </c>
      <c r="T31" s="98">
        <v>64</v>
      </c>
      <c r="U31" s="98"/>
      <c r="V31" s="98">
        <v>5</v>
      </c>
      <c r="W31" s="98">
        <v>54</v>
      </c>
      <c r="X31" s="98">
        <v>52</v>
      </c>
      <c r="Y31" s="98">
        <v>3</v>
      </c>
      <c r="Z31" s="98">
        <v>1709</v>
      </c>
      <c r="AA31" s="98">
        <v>628</v>
      </c>
      <c r="AB31" s="98">
        <v>13</v>
      </c>
      <c r="AC31" s="98">
        <v>6</v>
      </c>
      <c r="AD31" s="98">
        <v>2432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1352</v>
      </c>
      <c r="Q32" s="98">
        <v>1284</v>
      </c>
      <c r="R32" s="98">
        <v>1179</v>
      </c>
      <c r="S32" s="98"/>
      <c r="T32" s="98">
        <v>14</v>
      </c>
      <c r="U32" s="98"/>
      <c r="V32" s="98"/>
      <c r="W32" s="98">
        <v>58</v>
      </c>
      <c r="X32" s="98">
        <v>47</v>
      </c>
      <c r="Y32" s="98">
        <v>3</v>
      </c>
      <c r="Z32" s="98">
        <v>695</v>
      </c>
      <c r="AA32" s="98">
        <v>305</v>
      </c>
      <c r="AB32" s="98">
        <v>3</v>
      </c>
      <c r="AC32" s="98">
        <v>1</v>
      </c>
      <c r="AD32" s="98">
        <v>941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1312</v>
      </c>
      <c r="Q33" s="98">
        <v>1292</v>
      </c>
      <c r="R33" s="98">
        <v>1225</v>
      </c>
      <c r="S33" s="98">
        <v>2</v>
      </c>
      <c r="T33" s="98">
        <v>21</v>
      </c>
      <c r="U33" s="98"/>
      <c r="V33" s="98"/>
      <c r="W33" s="98">
        <v>11</v>
      </c>
      <c r="X33" s="98">
        <v>7</v>
      </c>
      <c r="Y33" s="98">
        <v>1</v>
      </c>
      <c r="Z33" s="98">
        <v>763</v>
      </c>
      <c r="AA33" s="98">
        <v>223</v>
      </c>
      <c r="AB33" s="98">
        <v>6</v>
      </c>
      <c r="AC33" s="98">
        <v>3</v>
      </c>
      <c r="AD33" s="98">
        <v>1038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4689</v>
      </c>
      <c r="Q34" s="98">
        <v>4563</v>
      </c>
      <c r="R34" s="98">
        <v>4396</v>
      </c>
      <c r="S34" s="98">
        <v>1</v>
      </c>
      <c r="T34" s="98">
        <v>31</v>
      </c>
      <c r="U34" s="98">
        <v>1</v>
      </c>
      <c r="V34" s="98">
        <v>2</v>
      </c>
      <c r="W34" s="98">
        <v>86</v>
      </c>
      <c r="X34" s="98">
        <v>82</v>
      </c>
      <c r="Y34" s="98">
        <v>5</v>
      </c>
      <c r="Z34" s="98">
        <v>2567</v>
      </c>
      <c r="AA34" s="98">
        <v>965</v>
      </c>
      <c r="AB34" s="98">
        <v>19</v>
      </c>
      <c r="AC34" s="98">
        <v>3</v>
      </c>
      <c r="AD34" s="98">
        <v>4412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974</v>
      </c>
      <c r="Q35" s="98">
        <v>961</v>
      </c>
      <c r="R35" s="98">
        <v>913</v>
      </c>
      <c r="S35" s="98">
        <v>2</v>
      </c>
      <c r="T35" s="98">
        <v>35</v>
      </c>
      <c r="U35" s="98"/>
      <c r="V35" s="98"/>
      <c r="W35" s="98">
        <v>10</v>
      </c>
      <c r="X35" s="98">
        <v>10</v>
      </c>
      <c r="Y35" s="98"/>
      <c r="Z35" s="98">
        <v>635</v>
      </c>
      <c r="AA35" s="98">
        <v>151</v>
      </c>
      <c r="AB35" s="98">
        <v>3</v>
      </c>
      <c r="AC35" s="98">
        <v>1</v>
      </c>
      <c r="AD35" s="98">
        <v>917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1285</v>
      </c>
      <c r="Q36" s="98">
        <v>1261</v>
      </c>
      <c r="R36" s="98">
        <v>1213</v>
      </c>
      <c r="S36" s="98">
        <v>1</v>
      </c>
      <c r="T36" s="98">
        <v>6</v>
      </c>
      <c r="U36" s="98"/>
      <c r="V36" s="98"/>
      <c r="W36" s="98">
        <v>17</v>
      </c>
      <c r="X36" s="98">
        <v>15</v>
      </c>
      <c r="Y36" s="98">
        <v>1</v>
      </c>
      <c r="Z36" s="98">
        <v>800</v>
      </c>
      <c r="AA36" s="98">
        <v>238</v>
      </c>
      <c r="AB36" s="98">
        <v>5</v>
      </c>
      <c r="AC36" s="98">
        <v>2</v>
      </c>
      <c r="AD36" s="98">
        <v>1160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1337</v>
      </c>
      <c r="Q37" s="98">
        <v>1308</v>
      </c>
      <c r="R37" s="98">
        <v>1274</v>
      </c>
      <c r="S37" s="98"/>
      <c r="T37" s="98">
        <v>27</v>
      </c>
      <c r="U37" s="98"/>
      <c r="V37" s="98">
        <v>1</v>
      </c>
      <c r="W37" s="98">
        <v>16</v>
      </c>
      <c r="X37" s="98">
        <v>15</v>
      </c>
      <c r="Y37" s="98"/>
      <c r="Z37" s="98">
        <v>817</v>
      </c>
      <c r="AA37" s="98">
        <v>237</v>
      </c>
      <c r="AB37" s="98">
        <v>6</v>
      </c>
      <c r="AC37" s="98">
        <v>2</v>
      </c>
      <c r="AD37" s="98">
        <v>1254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6578</v>
      </c>
      <c r="Q38" s="98">
        <v>6441</v>
      </c>
      <c r="R38" s="98">
        <v>6264</v>
      </c>
      <c r="S38" s="98">
        <v>2</v>
      </c>
      <c r="T38" s="98">
        <v>42</v>
      </c>
      <c r="U38" s="98"/>
      <c r="V38" s="98">
        <v>1</v>
      </c>
      <c r="W38" s="98">
        <v>107</v>
      </c>
      <c r="X38" s="98">
        <v>105</v>
      </c>
      <c r="Y38" s="98">
        <v>1</v>
      </c>
      <c r="Z38" s="98">
        <v>2988</v>
      </c>
      <c r="AA38" s="98">
        <v>1816</v>
      </c>
      <c r="AB38" s="98">
        <v>25</v>
      </c>
      <c r="AC38" s="98">
        <v>11</v>
      </c>
      <c r="AD38" s="98">
        <v>6309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6233</v>
      </c>
      <c r="Q39" s="98">
        <v>5986</v>
      </c>
      <c r="R39" s="98">
        <v>5793</v>
      </c>
      <c r="S39" s="98">
        <v>1</v>
      </c>
      <c r="T39" s="98">
        <v>39</v>
      </c>
      <c r="U39" s="98"/>
      <c r="V39" s="98"/>
      <c r="W39" s="98">
        <v>101</v>
      </c>
      <c r="X39" s="98">
        <v>98</v>
      </c>
      <c r="Y39" s="98">
        <v>1</v>
      </c>
      <c r="Z39" s="98">
        <v>2679</v>
      </c>
      <c r="AA39" s="98">
        <v>1648</v>
      </c>
      <c r="AB39" s="98">
        <v>23</v>
      </c>
      <c r="AC39" s="98">
        <v>11</v>
      </c>
      <c r="AD39" s="98">
        <v>5966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172</v>
      </c>
      <c r="Q40" s="98">
        <v>167</v>
      </c>
      <c r="R40" s="98">
        <v>163</v>
      </c>
      <c r="S40" s="98"/>
      <c r="T40" s="98">
        <v>1</v>
      </c>
      <c r="U40" s="98"/>
      <c r="V40" s="98"/>
      <c r="W40" s="98"/>
      <c r="X40" s="98"/>
      <c r="Y40" s="98"/>
      <c r="Z40" s="98">
        <v>101</v>
      </c>
      <c r="AA40" s="98">
        <v>40</v>
      </c>
      <c r="AB40" s="98">
        <v>1</v>
      </c>
      <c r="AC40" s="98"/>
      <c r="AD40" s="98">
        <v>167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134</v>
      </c>
      <c r="Q41" s="98">
        <v>130</v>
      </c>
      <c r="R41" s="98">
        <v>129</v>
      </c>
      <c r="S41" s="98"/>
      <c r="T41" s="98"/>
      <c r="U41" s="98"/>
      <c r="V41" s="98">
        <v>1</v>
      </c>
      <c r="W41" s="98"/>
      <c r="X41" s="98"/>
      <c r="Y41" s="98"/>
      <c r="Z41" s="98">
        <v>84</v>
      </c>
      <c r="AA41" s="98">
        <v>31</v>
      </c>
      <c r="AB41" s="98"/>
      <c r="AC41" s="98"/>
      <c r="AD41" s="98">
        <v>128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11</v>
      </c>
      <c r="Q42" s="98">
        <v>11</v>
      </c>
      <c r="R42" s="98">
        <v>9</v>
      </c>
      <c r="S42" s="98"/>
      <c r="T42" s="98"/>
      <c r="U42" s="98"/>
      <c r="V42" s="98"/>
      <c r="W42" s="98"/>
      <c r="X42" s="98"/>
      <c r="Y42" s="98"/>
      <c r="Z42" s="98">
        <v>4</v>
      </c>
      <c r="AA42" s="98">
        <v>2</v>
      </c>
      <c r="AB42" s="98"/>
      <c r="AC42" s="98"/>
      <c r="AD42" s="98">
        <v>10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3672</v>
      </c>
      <c r="Q43" s="98">
        <v>3215</v>
      </c>
      <c r="R43" s="98">
        <v>3054</v>
      </c>
      <c r="S43" s="98"/>
      <c r="T43" s="98">
        <v>6</v>
      </c>
      <c r="U43" s="98"/>
      <c r="V43" s="98"/>
      <c r="W43" s="98">
        <v>411</v>
      </c>
      <c r="X43" s="98">
        <v>389</v>
      </c>
      <c r="Y43" s="98">
        <v>2</v>
      </c>
      <c r="Z43" s="98">
        <v>1988</v>
      </c>
      <c r="AA43" s="98">
        <v>819</v>
      </c>
      <c r="AB43" s="98">
        <v>6</v>
      </c>
      <c r="AC43" s="98">
        <v>2</v>
      </c>
      <c r="AD43" s="98">
        <v>1769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1963</v>
      </c>
      <c r="Q44" s="98">
        <v>1716</v>
      </c>
      <c r="R44" s="98">
        <v>1530</v>
      </c>
      <c r="S44" s="98"/>
      <c r="T44" s="98">
        <v>7</v>
      </c>
      <c r="U44" s="98"/>
      <c r="V44" s="98"/>
      <c r="W44" s="98">
        <v>218</v>
      </c>
      <c r="X44" s="98">
        <v>173</v>
      </c>
      <c r="Y44" s="98">
        <v>5</v>
      </c>
      <c r="Z44" s="98">
        <v>975</v>
      </c>
      <c r="AA44" s="98">
        <v>444</v>
      </c>
      <c r="AB44" s="98">
        <v>4</v>
      </c>
      <c r="AC44" s="98"/>
      <c r="AD44" s="98">
        <v>1391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1006</v>
      </c>
      <c r="Q45" s="98">
        <v>802</v>
      </c>
      <c r="R45" s="98">
        <v>747</v>
      </c>
      <c r="S45" s="98">
        <v>1</v>
      </c>
      <c r="T45" s="98">
        <v>8</v>
      </c>
      <c r="U45" s="98"/>
      <c r="V45" s="98"/>
      <c r="W45" s="98">
        <v>192</v>
      </c>
      <c r="X45" s="98">
        <v>177</v>
      </c>
      <c r="Y45" s="98">
        <v>2</v>
      </c>
      <c r="Z45" s="98">
        <v>535</v>
      </c>
      <c r="AA45" s="98">
        <v>218</v>
      </c>
      <c r="AB45" s="98">
        <v>4</v>
      </c>
      <c r="AC45" s="98"/>
      <c r="AD45" s="98">
        <v>949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786</v>
      </c>
      <c r="Q46" s="98">
        <v>676</v>
      </c>
      <c r="R46" s="98">
        <v>626</v>
      </c>
      <c r="S46" s="98"/>
      <c r="T46" s="98">
        <v>3</v>
      </c>
      <c r="U46" s="98"/>
      <c r="V46" s="98"/>
      <c r="W46" s="98">
        <v>98</v>
      </c>
      <c r="X46" s="98">
        <v>86</v>
      </c>
      <c r="Y46" s="98"/>
      <c r="Z46" s="98">
        <v>367</v>
      </c>
      <c r="AA46" s="98">
        <v>176</v>
      </c>
      <c r="AB46" s="98">
        <v>2</v>
      </c>
      <c r="AC46" s="98"/>
      <c r="AD46" s="98">
        <v>760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479</v>
      </c>
      <c r="Q47" s="98">
        <v>448</v>
      </c>
      <c r="R47" s="98">
        <v>378</v>
      </c>
      <c r="S47" s="98"/>
      <c r="T47" s="98">
        <v>3</v>
      </c>
      <c r="U47" s="98"/>
      <c r="V47" s="98"/>
      <c r="W47" s="98">
        <v>25</v>
      </c>
      <c r="X47" s="98">
        <v>22</v>
      </c>
      <c r="Y47" s="98"/>
      <c r="Z47" s="98">
        <v>229</v>
      </c>
      <c r="AA47" s="98">
        <v>105</v>
      </c>
      <c r="AB47" s="98">
        <v>1</v>
      </c>
      <c r="AC47" s="98"/>
      <c r="AD47" s="98">
        <v>219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60</v>
      </c>
      <c r="Q48" s="98">
        <v>56</v>
      </c>
      <c r="R48" s="98">
        <v>51</v>
      </c>
      <c r="S48" s="98"/>
      <c r="T48" s="98">
        <v>1</v>
      </c>
      <c r="U48" s="98"/>
      <c r="V48" s="98"/>
      <c r="W48" s="98">
        <v>4</v>
      </c>
      <c r="X48" s="98">
        <v>3</v>
      </c>
      <c r="Y48" s="98"/>
      <c r="Z48" s="98">
        <v>14</v>
      </c>
      <c r="AA48" s="98">
        <v>12</v>
      </c>
      <c r="AB48" s="98"/>
      <c r="AC48" s="98"/>
      <c r="AD48" s="98">
        <v>55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498</v>
      </c>
      <c r="Q49" s="98">
        <v>422</v>
      </c>
      <c r="R49" s="98">
        <v>363</v>
      </c>
      <c r="S49" s="98"/>
      <c r="T49" s="98">
        <v>2</v>
      </c>
      <c r="U49" s="98"/>
      <c r="V49" s="98"/>
      <c r="W49" s="98">
        <v>58</v>
      </c>
      <c r="X49" s="98">
        <v>53</v>
      </c>
      <c r="Y49" s="98">
        <v>1</v>
      </c>
      <c r="Z49" s="98">
        <v>144</v>
      </c>
      <c r="AA49" s="98">
        <v>97</v>
      </c>
      <c r="AB49" s="98">
        <v>2</v>
      </c>
      <c r="AC49" s="98"/>
      <c r="AD49" s="98">
        <v>443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1547</v>
      </c>
      <c r="Q50" s="98">
        <v>1496</v>
      </c>
      <c r="R50" s="98">
        <v>1440</v>
      </c>
      <c r="S50" s="98"/>
      <c r="T50" s="98">
        <v>1</v>
      </c>
      <c r="U50" s="98"/>
      <c r="V50" s="98"/>
      <c r="W50" s="98">
        <v>29</v>
      </c>
      <c r="X50" s="98">
        <v>24</v>
      </c>
      <c r="Y50" s="98">
        <v>1</v>
      </c>
      <c r="Z50" s="98">
        <v>746</v>
      </c>
      <c r="AA50" s="98">
        <v>309</v>
      </c>
      <c r="AB50" s="98">
        <v>1</v>
      </c>
      <c r="AC50" s="98">
        <v>1</v>
      </c>
      <c r="AD50" s="98">
        <v>1528</v>
      </c>
      <c r="AE50" s="78">
        <v>1333.5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925</v>
      </c>
      <c r="Q51" s="98">
        <v>876</v>
      </c>
      <c r="R51" s="98">
        <v>839</v>
      </c>
      <c r="S51" s="98"/>
      <c r="T51" s="98">
        <v>1</v>
      </c>
      <c r="U51" s="98"/>
      <c r="V51" s="98"/>
      <c r="W51" s="98">
        <v>40</v>
      </c>
      <c r="X51" s="98">
        <v>38</v>
      </c>
      <c r="Y51" s="98"/>
      <c r="Z51" s="98">
        <v>356</v>
      </c>
      <c r="AA51" s="98">
        <v>230</v>
      </c>
      <c r="AB51" s="98">
        <v>1</v>
      </c>
      <c r="AC51" s="98"/>
      <c r="AD51" s="98">
        <v>897</v>
      </c>
      <c r="AE51" s="78">
        <v>816.3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447</v>
      </c>
      <c r="Q52" s="98">
        <v>427</v>
      </c>
      <c r="R52" s="98">
        <v>412</v>
      </c>
      <c r="S52" s="98"/>
      <c r="T52" s="98"/>
      <c r="U52" s="98"/>
      <c r="V52" s="98"/>
      <c r="W52" s="98">
        <v>19</v>
      </c>
      <c r="X52" s="98">
        <v>19</v>
      </c>
      <c r="Y52" s="98"/>
      <c r="Z52" s="98">
        <v>184</v>
      </c>
      <c r="AA52" s="98">
        <v>122</v>
      </c>
      <c r="AB52" s="98"/>
      <c r="AC52" s="98"/>
      <c r="AD52" s="98">
        <v>431</v>
      </c>
      <c r="AE52" s="78">
        <v>461.9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21</v>
      </c>
      <c r="Q53" s="98">
        <v>21</v>
      </c>
      <c r="R53" s="98">
        <v>19</v>
      </c>
      <c r="S53" s="98"/>
      <c r="T53" s="98"/>
      <c r="U53" s="98"/>
      <c r="V53" s="98"/>
      <c r="W53" s="98"/>
      <c r="X53" s="98"/>
      <c r="Y53" s="98"/>
      <c r="Z53" s="98">
        <v>11</v>
      </c>
      <c r="AA53" s="98">
        <v>2</v>
      </c>
      <c r="AB53" s="98"/>
      <c r="AC53" s="98"/>
      <c r="AD53" s="98">
        <v>21</v>
      </c>
      <c r="AE53" s="78">
        <v>24.8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27</v>
      </c>
      <c r="Q54" s="98">
        <v>27</v>
      </c>
      <c r="R54" s="98">
        <v>27</v>
      </c>
      <c r="S54" s="98"/>
      <c r="T54" s="98"/>
      <c r="U54" s="98"/>
      <c r="V54" s="98"/>
      <c r="W54" s="98"/>
      <c r="X54" s="98"/>
      <c r="Y54" s="98"/>
      <c r="Z54" s="98">
        <v>20</v>
      </c>
      <c r="AA54" s="98">
        <v>4</v>
      </c>
      <c r="AB54" s="98"/>
      <c r="AC54" s="98"/>
      <c r="AD54" s="98">
        <v>27</v>
      </c>
      <c r="AE54" s="78">
        <v>28.4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659</v>
      </c>
      <c r="Q55" s="98">
        <v>594</v>
      </c>
      <c r="R55" s="98">
        <v>522</v>
      </c>
      <c r="S55" s="98"/>
      <c r="T55" s="98">
        <v>3</v>
      </c>
      <c r="U55" s="98"/>
      <c r="V55" s="98"/>
      <c r="W55" s="98">
        <v>48</v>
      </c>
      <c r="X55" s="98">
        <v>37</v>
      </c>
      <c r="Y55" s="98">
        <v>1</v>
      </c>
      <c r="Z55" s="98">
        <v>212</v>
      </c>
      <c r="AA55" s="98">
        <v>155</v>
      </c>
      <c r="AB55" s="98">
        <v>1</v>
      </c>
      <c r="AC55" s="98"/>
      <c r="AD55" s="98">
        <v>635</v>
      </c>
      <c r="AE55" s="78">
        <v>580.20000000000005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550</v>
      </c>
      <c r="Q56" s="98">
        <v>440</v>
      </c>
      <c r="R56" s="98">
        <v>352</v>
      </c>
      <c r="S56" s="98"/>
      <c r="T56" s="98">
        <v>6</v>
      </c>
      <c r="U56" s="98"/>
      <c r="V56" s="98"/>
      <c r="W56" s="98">
        <v>89</v>
      </c>
      <c r="X56" s="98">
        <v>74</v>
      </c>
      <c r="Y56" s="98">
        <v>1</v>
      </c>
      <c r="Z56" s="98">
        <v>146</v>
      </c>
      <c r="AA56" s="98">
        <v>115</v>
      </c>
      <c r="AB56" s="98">
        <v>4</v>
      </c>
      <c r="AC56" s="98"/>
      <c r="AD56" s="98">
        <v>413</v>
      </c>
      <c r="AE56" s="78">
        <v>576.4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1275</v>
      </c>
      <c r="Q57" s="98">
        <v>1223</v>
      </c>
      <c r="R57" s="98">
        <v>1143</v>
      </c>
      <c r="S57" s="98"/>
      <c r="T57" s="98">
        <v>19</v>
      </c>
      <c r="U57" s="98"/>
      <c r="V57" s="98">
        <v>2</v>
      </c>
      <c r="W57" s="98">
        <v>21</v>
      </c>
      <c r="X57" s="98">
        <v>19</v>
      </c>
      <c r="Y57" s="98"/>
      <c r="Z57" s="98">
        <v>485</v>
      </c>
      <c r="AA57" s="98">
        <v>271</v>
      </c>
      <c r="AB57" s="98">
        <v>4</v>
      </c>
      <c r="AC57" s="98"/>
      <c r="AD57" s="98">
        <v>1231</v>
      </c>
      <c r="AE57" s="78">
        <v>1087.4000000000001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1809</v>
      </c>
      <c r="Q58" s="98">
        <v>1189</v>
      </c>
      <c r="R58" s="98">
        <v>1109</v>
      </c>
      <c r="S58" s="98"/>
      <c r="T58" s="98">
        <v>1</v>
      </c>
      <c r="U58" s="98"/>
      <c r="V58" s="98"/>
      <c r="W58" s="98">
        <v>507</v>
      </c>
      <c r="X58" s="98">
        <v>466</v>
      </c>
      <c r="Y58" s="98">
        <v>5</v>
      </c>
      <c r="Z58" s="98">
        <v>410</v>
      </c>
      <c r="AA58" s="98">
        <v>402</v>
      </c>
      <c r="AB58" s="98">
        <v>4</v>
      </c>
      <c r="AC58" s="98"/>
      <c r="AD58" s="98">
        <v>1732</v>
      </c>
      <c r="AE58" s="78">
        <v>1839.7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18</v>
      </c>
      <c r="Q59" s="98">
        <v>10</v>
      </c>
      <c r="R59" s="98">
        <v>9</v>
      </c>
      <c r="S59" s="98"/>
      <c r="T59" s="98"/>
      <c r="U59" s="98"/>
      <c r="V59" s="98"/>
      <c r="W59" s="98">
        <v>7</v>
      </c>
      <c r="X59" s="98">
        <v>2</v>
      </c>
      <c r="Y59" s="98">
        <v>1</v>
      </c>
      <c r="Z59" s="98">
        <v>2</v>
      </c>
      <c r="AA59" s="98">
        <v>7</v>
      </c>
      <c r="AB59" s="98"/>
      <c r="AC59" s="98"/>
      <c r="AD59" s="98">
        <v>2</v>
      </c>
      <c r="AE59" s="78">
        <v>18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241</v>
      </c>
      <c r="Q60" s="98">
        <v>192</v>
      </c>
      <c r="R60" s="98">
        <v>172</v>
      </c>
      <c r="S60" s="98"/>
      <c r="T60" s="98"/>
      <c r="U60" s="98"/>
      <c r="V60" s="98"/>
      <c r="W60" s="98">
        <v>43</v>
      </c>
      <c r="X60" s="98">
        <v>31</v>
      </c>
      <c r="Y60" s="98"/>
      <c r="Z60" s="98">
        <v>18</v>
      </c>
      <c r="AA60" s="98">
        <v>33</v>
      </c>
      <c r="AB60" s="98">
        <v>1</v>
      </c>
      <c r="AC60" s="98"/>
      <c r="AD60" s="98">
        <v>233</v>
      </c>
      <c r="AE60" s="78">
        <v>236.1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173</v>
      </c>
      <c r="Q61" s="98">
        <v>152</v>
      </c>
      <c r="R61" s="98">
        <v>137</v>
      </c>
      <c r="S61" s="98"/>
      <c r="T61" s="98"/>
      <c r="U61" s="98"/>
      <c r="V61" s="98"/>
      <c r="W61" s="98">
        <v>12</v>
      </c>
      <c r="X61" s="98">
        <v>11</v>
      </c>
      <c r="Y61" s="98"/>
      <c r="Z61" s="98">
        <v>37</v>
      </c>
      <c r="AA61" s="98">
        <v>27</v>
      </c>
      <c r="AB61" s="98"/>
      <c r="AC61" s="98"/>
      <c r="AD61" s="98">
        <v>154</v>
      </c>
      <c r="AE61" s="78">
        <v>143.1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1221</v>
      </c>
      <c r="Q62" s="98">
        <v>1022</v>
      </c>
      <c r="R62" s="98">
        <v>868</v>
      </c>
      <c r="S62" s="98">
        <v>1</v>
      </c>
      <c r="T62" s="98">
        <v>6</v>
      </c>
      <c r="U62" s="98">
        <v>1</v>
      </c>
      <c r="V62" s="98"/>
      <c r="W62" s="98">
        <v>149</v>
      </c>
      <c r="X62" s="98">
        <v>109</v>
      </c>
      <c r="Y62" s="98">
        <v>6</v>
      </c>
      <c r="Z62" s="98">
        <v>310</v>
      </c>
      <c r="AA62" s="98">
        <v>173</v>
      </c>
      <c r="AB62" s="98">
        <v>9</v>
      </c>
      <c r="AC62" s="98"/>
      <c r="AD62" s="98">
        <v>1026</v>
      </c>
      <c r="AE62" s="78">
        <v>1128.5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3122</v>
      </c>
      <c r="Q63" s="98">
        <v>1541</v>
      </c>
      <c r="R63" s="98">
        <v>433</v>
      </c>
      <c r="S63" s="98"/>
      <c r="T63" s="98">
        <v>7</v>
      </c>
      <c r="U63" s="98">
        <v>2</v>
      </c>
      <c r="V63" s="98">
        <v>2</v>
      </c>
      <c r="W63" s="98">
        <v>975</v>
      </c>
      <c r="X63" s="98">
        <v>98</v>
      </c>
      <c r="Y63" s="98">
        <v>291</v>
      </c>
      <c r="Z63" s="98">
        <v>60</v>
      </c>
      <c r="AA63" s="98">
        <v>30</v>
      </c>
      <c r="AB63" s="98">
        <v>4</v>
      </c>
      <c r="AC63" s="98"/>
      <c r="AD63" s="98">
        <v>2705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15651</v>
      </c>
      <c r="Q64" s="98">
        <v>2122</v>
      </c>
      <c r="R64" s="98">
        <v>262</v>
      </c>
      <c r="S64" s="98"/>
      <c r="T64" s="98"/>
      <c r="U64" s="98"/>
      <c r="V64" s="98"/>
      <c r="W64" s="98">
        <v>6002</v>
      </c>
      <c r="X64" s="98">
        <v>106</v>
      </c>
      <c r="Y64" s="98">
        <v>4054</v>
      </c>
      <c r="Z64" s="98">
        <v>42</v>
      </c>
      <c r="AA64" s="98">
        <v>27</v>
      </c>
      <c r="AB64" s="98">
        <v>14</v>
      </c>
      <c r="AC64" s="98"/>
      <c r="AD64" s="98">
        <v>12193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145</v>
      </c>
      <c r="Q65" s="98">
        <v>32</v>
      </c>
      <c r="R65" s="98">
        <v>6</v>
      </c>
      <c r="S65" s="98"/>
      <c r="T65" s="98"/>
      <c r="U65" s="98"/>
      <c r="V65" s="98"/>
      <c r="W65" s="98">
        <v>83</v>
      </c>
      <c r="X65" s="98">
        <v>5</v>
      </c>
      <c r="Y65" s="98">
        <v>15</v>
      </c>
      <c r="Z65" s="98"/>
      <c r="AA65" s="98"/>
      <c r="AB65" s="98"/>
      <c r="AC65" s="98"/>
      <c r="AD65" s="98">
        <v>116</v>
      </c>
      <c r="AE65" s="78">
        <v>124.5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531</v>
      </c>
      <c r="Q68" s="98">
        <v>415</v>
      </c>
      <c r="R68" s="98">
        <v>377</v>
      </c>
      <c r="S68" s="98"/>
      <c r="T68" s="98">
        <v>1</v>
      </c>
      <c r="U68" s="98"/>
      <c r="V68" s="98"/>
      <c r="W68" s="98">
        <v>37</v>
      </c>
      <c r="X68" s="98">
        <v>35</v>
      </c>
      <c r="Y68" s="98"/>
      <c r="Z68" s="98">
        <v>182</v>
      </c>
      <c r="AA68" s="98">
        <v>97</v>
      </c>
      <c r="AB68" s="98"/>
      <c r="AC68" s="98"/>
      <c r="AD68" s="98">
        <v>527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105</v>
      </c>
      <c r="Q69" s="98">
        <v>30</v>
      </c>
      <c r="R69" s="98">
        <v>29</v>
      </c>
      <c r="S69" s="98"/>
      <c r="T69" s="98"/>
      <c r="U69" s="98"/>
      <c r="V69" s="98"/>
      <c r="W69" s="98">
        <v>8</v>
      </c>
      <c r="X69" s="98">
        <v>8</v>
      </c>
      <c r="Y69" s="98"/>
      <c r="Z69" s="98">
        <v>6</v>
      </c>
      <c r="AA69" s="98">
        <v>18</v>
      </c>
      <c r="AB69" s="98"/>
      <c r="AC69" s="98"/>
      <c r="AD69" s="98">
        <v>104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18</v>
      </c>
      <c r="Q70" s="98">
        <v>16</v>
      </c>
      <c r="R70" s="98">
        <v>16</v>
      </c>
      <c r="S70" s="98"/>
      <c r="T70" s="98"/>
      <c r="U70" s="98"/>
      <c r="V70" s="98"/>
      <c r="W70" s="98">
        <v>2</v>
      </c>
      <c r="X70" s="98">
        <v>2</v>
      </c>
      <c r="Y70" s="98"/>
      <c r="Z70" s="98">
        <v>14</v>
      </c>
      <c r="AA70" s="98">
        <v>3</v>
      </c>
      <c r="AB70" s="98"/>
      <c r="AC70" s="98"/>
      <c r="AD70" s="98">
        <v>16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18</v>
      </c>
      <c r="Q71" s="98">
        <v>16</v>
      </c>
      <c r="R71" s="98">
        <v>16</v>
      </c>
      <c r="S71" s="98"/>
      <c r="T71" s="98"/>
      <c r="U71" s="98"/>
      <c r="V71" s="98"/>
      <c r="W71" s="98">
        <v>2</v>
      </c>
      <c r="X71" s="98">
        <v>2</v>
      </c>
      <c r="Y71" s="98"/>
      <c r="Z71" s="98">
        <v>14</v>
      </c>
      <c r="AA71" s="98">
        <v>3</v>
      </c>
      <c r="AB71" s="98"/>
      <c r="AC71" s="98"/>
      <c r="AD71" s="98">
        <v>16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467</v>
      </c>
      <c r="Q72" s="98">
        <v>388</v>
      </c>
      <c r="R72" s="98">
        <v>373</v>
      </c>
      <c r="S72" s="98"/>
      <c r="T72" s="98">
        <v>1</v>
      </c>
      <c r="U72" s="98"/>
      <c r="V72" s="98"/>
      <c r="W72" s="98">
        <v>32</v>
      </c>
      <c r="X72" s="98">
        <v>32</v>
      </c>
      <c r="Y72" s="98"/>
      <c r="Z72" s="98">
        <v>174</v>
      </c>
      <c r="AA72" s="98">
        <v>73</v>
      </c>
      <c r="AB72" s="98"/>
      <c r="AC72" s="98"/>
      <c r="AD72" s="98">
        <v>380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312</v>
      </c>
      <c r="Q73" s="98">
        <v>264</v>
      </c>
      <c r="R73" s="98">
        <v>253</v>
      </c>
      <c r="S73" s="98"/>
      <c r="T73" s="98"/>
      <c r="U73" s="98"/>
      <c r="V73" s="98"/>
      <c r="W73" s="98">
        <v>24</v>
      </c>
      <c r="X73" s="98">
        <v>24</v>
      </c>
      <c r="Y73" s="98"/>
      <c r="Z73" s="98">
        <v>135</v>
      </c>
      <c r="AA73" s="98">
        <v>49</v>
      </c>
      <c r="AB73" s="98"/>
      <c r="AC73" s="98"/>
      <c r="AD73" s="98">
        <v>254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88</v>
      </c>
      <c r="Q74" s="98">
        <v>66</v>
      </c>
      <c r="R74" s="98">
        <v>61</v>
      </c>
      <c r="S74" s="98"/>
      <c r="T74" s="98"/>
      <c r="U74" s="98"/>
      <c r="V74" s="98"/>
      <c r="W74" s="98">
        <v>12</v>
      </c>
      <c r="X74" s="98">
        <v>12</v>
      </c>
      <c r="Y74" s="98"/>
      <c r="Z74" s="98">
        <v>32</v>
      </c>
      <c r="AA74" s="98">
        <v>15</v>
      </c>
      <c r="AB74" s="98"/>
      <c r="AC74" s="98"/>
      <c r="AD74" s="98">
        <v>71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313</v>
      </c>
      <c r="Q75" s="98">
        <v>291</v>
      </c>
      <c r="R75" s="98">
        <v>246</v>
      </c>
      <c r="S75" s="98"/>
      <c r="T75" s="98"/>
      <c r="U75" s="98"/>
      <c r="V75" s="98"/>
      <c r="W75" s="98">
        <v>16</v>
      </c>
      <c r="X75" s="98">
        <v>16</v>
      </c>
      <c r="Y75" s="98"/>
      <c r="Z75" s="98">
        <v>145</v>
      </c>
      <c r="AA75" s="98">
        <v>64</v>
      </c>
      <c r="AB75" s="98"/>
      <c r="AC75" s="98">
        <v>1</v>
      </c>
      <c r="AD75" s="98">
        <v>246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377</v>
      </c>
      <c r="Q76" s="26">
        <v>305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3109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772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50537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41552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319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298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92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227</v>
      </c>
    </row>
    <row r="85" spans="1:16" ht="25.5" x14ac:dyDescent="0.25">
      <c r="A85" s="86" t="s">
        <v>11640</v>
      </c>
      <c r="B85" s="35"/>
      <c r="O85" s="69">
        <v>65</v>
      </c>
      <c r="P85" s="96">
        <v>46828</v>
      </c>
    </row>
    <row r="86" spans="1:16" ht="25.5" x14ac:dyDescent="0.25">
      <c r="A86" s="86" t="s">
        <v>11642</v>
      </c>
      <c r="B86" s="35"/>
      <c r="O86" s="69">
        <v>66</v>
      </c>
      <c r="P86" s="96">
        <v>38717</v>
      </c>
    </row>
    <row r="87" spans="1:16" ht="25.5" x14ac:dyDescent="0.25">
      <c r="A87" s="86" t="s">
        <v>11643</v>
      </c>
      <c r="B87" s="35"/>
      <c r="O87" s="69">
        <v>67</v>
      </c>
      <c r="P87" s="97">
        <v>37724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993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82891</v>
      </c>
      <c r="Q21" s="98">
        <v>8409</v>
      </c>
      <c r="R21" s="98">
        <v>4826</v>
      </c>
      <c r="S21" s="98">
        <v>8718</v>
      </c>
      <c r="T21" s="98">
        <v>9343</v>
      </c>
      <c r="U21" s="98">
        <v>9778</v>
      </c>
      <c r="V21" s="98">
        <v>41817</v>
      </c>
      <c r="W21" s="98">
        <v>63102</v>
      </c>
      <c r="X21" s="98">
        <v>8080</v>
      </c>
      <c r="Y21" s="98">
        <v>4816</v>
      </c>
      <c r="Z21" s="98">
        <v>8495</v>
      </c>
      <c r="AA21" s="98">
        <v>7506</v>
      </c>
      <c r="AB21" s="98">
        <v>6608</v>
      </c>
      <c r="AC21" s="98">
        <v>27597</v>
      </c>
      <c r="AD21" s="98">
        <v>19789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4149</v>
      </c>
      <c r="Q22" s="98">
        <v>40</v>
      </c>
      <c r="R22" s="98">
        <v>65</v>
      </c>
      <c r="S22" s="98">
        <v>194</v>
      </c>
      <c r="T22" s="98">
        <v>391</v>
      </c>
      <c r="U22" s="98">
        <v>634</v>
      </c>
      <c r="V22" s="98">
        <v>2825</v>
      </c>
      <c r="W22" s="98">
        <v>3224</v>
      </c>
      <c r="X22" s="98">
        <v>133</v>
      </c>
      <c r="Y22" s="98">
        <v>121</v>
      </c>
      <c r="Z22" s="98">
        <v>290</v>
      </c>
      <c r="AA22" s="98">
        <v>353</v>
      </c>
      <c r="AB22" s="98">
        <v>460</v>
      </c>
      <c r="AC22" s="98">
        <v>1867</v>
      </c>
      <c r="AD22" s="98">
        <v>925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862</v>
      </c>
      <c r="Q23" s="98">
        <v>1</v>
      </c>
      <c r="R23" s="98">
        <v>1</v>
      </c>
      <c r="S23" s="98">
        <v>24</v>
      </c>
      <c r="T23" s="98">
        <v>44</v>
      </c>
      <c r="U23" s="98">
        <v>70</v>
      </c>
      <c r="V23" s="98">
        <v>722</v>
      </c>
      <c r="W23" s="98">
        <v>855</v>
      </c>
      <c r="X23" s="98">
        <v>8</v>
      </c>
      <c r="Y23" s="98">
        <v>8</v>
      </c>
      <c r="Z23" s="98">
        <v>35</v>
      </c>
      <c r="AA23" s="98">
        <v>60</v>
      </c>
      <c r="AB23" s="98">
        <v>93</v>
      </c>
      <c r="AC23" s="98">
        <v>651</v>
      </c>
      <c r="AD23" s="98">
        <v>7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3268</v>
      </c>
      <c r="Q24" s="98">
        <v>39</v>
      </c>
      <c r="R24" s="98">
        <v>64</v>
      </c>
      <c r="S24" s="98">
        <v>169</v>
      </c>
      <c r="T24" s="98">
        <v>346</v>
      </c>
      <c r="U24" s="98">
        <v>560</v>
      </c>
      <c r="V24" s="98">
        <v>2090</v>
      </c>
      <c r="W24" s="98">
        <v>2354</v>
      </c>
      <c r="X24" s="98">
        <v>125</v>
      </c>
      <c r="Y24" s="98">
        <v>113</v>
      </c>
      <c r="Z24" s="98">
        <v>252</v>
      </c>
      <c r="AA24" s="98">
        <v>292</v>
      </c>
      <c r="AB24" s="98">
        <v>365</v>
      </c>
      <c r="AC24" s="98">
        <v>1207</v>
      </c>
      <c r="AD24" s="98">
        <v>914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14</v>
      </c>
      <c r="Q25" s="98"/>
      <c r="R25" s="98"/>
      <c r="S25" s="98">
        <v>1</v>
      </c>
      <c r="T25" s="98">
        <v>1</v>
      </c>
      <c r="U25" s="98">
        <v>3</v>
      </c>
      <c r="V25" s="98">
        <v>9</v>
      </c>
      <c r="W25" s="98">
        <v>11</v>
      </c>
      <c r="X25" s="98"/>
      <c r="Y25" s="98"/>
      <c r="Z25" s="98">
        <v>2</v>
      </c>
      <c r="AA25" s="98">
        <v>1</v>
      </c>
      <c r="AB25" s="98">
        <v>2</v>
      </c>
      <c r="AC25" s="98">
        <v>6</v>
      </c>
      <c r="AD25" s="98">
        <v>3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59969</v>
      </c>
      <c r="Q26" s="98">
        <v>7293</v>
      </c>
      <c r="R26" s="98">
        <v>3836</v>
      </c>
      <c r="S26" s="98">
        <v>6800</v>
      </c>
      <c r="T26" s="98">
        <v>6822</v>
      </c>
      <c r="U26" s="98">
        <v>6449</v>
      </c>
      <c r="V26" s="98">
        <v>28769</v>
      </c>
      <c r="W26" s="98">
        <v>58807</v>
      </c>
      <c r="X26" s="98">
        <v>7755</v>
      </c>
      <c r="Y26" s="98">
        <v>4569</v>
      </c>
      <c r="Z26" s="98">
        <v>8026</v>
      </c>
      <c r="AA26" s="98">
        <v>7000</v>
      </c>
      <c r="AB26" s="98">
        <v>6026</v>
      </c>
      <c r="AC26" s="98">
        <v>25431</v>
      </c>
      <c r="AD26" s="98">
        <v>1162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51551</v>
      </c>
      <c r="Q27" s="98">
        <v>6399</v>
      </c>
      <c r="R27" s="98">
        <v>3289</v>
      </c>
      <c r="S27" s="98">
        <v>5725</v>
      </c>
      <c r="T27" s="98">
        <v>5633</v>
      </c>
      <c r="U27" s="98">
        <v>5340</v>
      </c>
      <c r="V27" s="98">
        <v>25165</v>
      </c>
      <c r="W27" s="98">
        <v>50638</v>
      </c>
      <c r="X27" s="98">
        <v>6554</v>
      </c>
      <c r="Y27" s="98">
        <v>3842</v>
      </c>
      <c r="Z27" s="98">
        <v>6724</v>
      </c>
      <c r="AA27" s="98">
        <v>5806</v>
      </c>
      <c r="AB27" s="98">
        <v>5065</v>
      </c>
      <c r="AC27" s="98">
        <v>22647</v>
      </c>
      <c r="AD27" s="98">
        <v>913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16546</v>
      </c>
      <c r="Q28" s="98">
        <v>2348</v>
      </c>
      <c r="R28" s="98">
        <v>1215</v>
      </c>
      <c r="S28" s="98">
        <v>1827</v>
      </c>
      <c r="T28" s="98">
        <v>1569</v>
      </c>
      <c r="U28" s="98">
        <v>1621</v>
      </c>
      <c r="V28" s="98">
        <v>7966</v>
      </c>
      <c r="W28" s="98">
        <v>16249</v>
      </c>
      <c r="X28" s="98">
        <v>2312</v>
      </c>
      <c r="Y28" s="98">
        <v>1336</v>
      </c>
      <c r="Z28" s="98">
        <v>2022</v>
      </c>
      <c r="AA28" s="98">
        <v>1662</v>
      </c>
      <c r="AB28" s="98">
        <v>1566</v>
      </c>
      <c r="AC28" s="98">
        <v>7351</v>
      </c>
      <c r="AD28" s="98">
        <v>297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5889</v>
      </c>
      <c r="Q29" s="98">
        <v>699</v>
      </c>
      <c r="R29" s="98">
        <v>340</v>
      </c>
      <c r="S29" s="98">
        <v>498</v>
      </c>
      <c r="T29" s="98">
        <v>525</v>
      </c>
      <c r="U29" s="98">
        <v>559</v>
      </c>
      <c r="V29" s="98">
        <v>3268</v>
      </c>
      <c r="W29" s="98">
        <v>5778</v>
      </c>
      <c r="X29" s="98">
        <v>656</v>
      </c>
      <c r="Y29" s="98">
        <v>379</v>
      </c>
      <c r="Z29" s="98">
        <v>589</v>
      </c>
      <c r="AA29" s="98">
        <v>561</v>
      </c>
      <c r="AB29" s="98">
        <v>571</v>
      </c>
      <c r="AC29" s="98">
        <v>3022</v>
      </c>
      <c r="AD29" s="98">
        <v>111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17</v>
      </c>
      <c r="Q30" s="98">
        <v>2</v>
      </c>
      <c r="R30" s="98">
        <v>2</v>
      </c>
      <c r="S30" s="98">
        <v>7</v>
      </c>
      <c r="T30" s="98">
        <v>3</v>
      </c>
      <c r="U30" s="98">
        <v>2</v>
      </c>
      <c r="V30" s="98">
        <v>1</v>
      </c>
      <c r="W30" s="98">
        <v>17</v>
      </c>
      <c r="X30" s="98">
        <v>2</v>
      </c>
      <c r="Y30" s="98">
        <v>2</v>
      </c>
      <c r="Z30" s="98">
        <v>7</v>
      </c>
      <c r="AA30" s="98">
        <v>3</v>
      </c>
      <c r="AB30" s="98">
        <v>2</v>
      </c>
      <c r="AC30" s="98">
        <v>1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3108</v>
      </c>
      <c r="Q31" s="98">
        <v>469</v>
      </c>
      <c r="R31" s="98">
        <v>203</v>
      </c>
      <c r="S31" s="98">
        <v>391</v>
      </c>
      <c r="T31" s="98">
        <v>371</v>
      </c>
      <c r="U31" s="98">
        <v>274</v>
      </c>
      <c r="V31" s="98">
        <v>1400</v>
      </c>
      <c r="W31" s="98">
        <v>3035</v>
      </c>
      <c r="X31" s="98">
        <v>473</v>
      </c>
      <c r="Y31" s="98">
        <v>223</v>
      </c>
      <c r="Z31" s="98">
        <v>448</v>
      </c>
      <c r="AA31" s="98">
        <v>366</v>
      </c>
      <c r="AB31" s="98">
        <v>282</v>
      </c>
      <c r="AC31" s="98">
        <v>1243</v>
      </c>
      <c r="AD31" s="98">
        <v>73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1352</v>
      </c>
      <c r="Q32" s="98">
        <v>195</v>
      </c>
      <c r="R32" s="98">
        <v>90</v>
      </c>
      <c r="S32" s="98">
        <v>168</v>
      </c>
      <c r="T32" s="98">
        <v>173</v>
      </c>
      <c r="U32" s="98">
        <v>179</v>
      </c>
      <c r="V32" s="98">
        <v>547</v>
      </c>
      <c r="W32" s="98">
        <v>1319</v>
      </c>
      <c r="X32" s="98">
        <v>207</v>
      </c>
      <c r="Y32" s="98">
        <v>113</v>
      </c>
      <c r="Z32" s="98">
        <v>196</v>
      </c>
      <c r="AA32" s="98">
        <v>173</v>
      </c>
      <c r="AB32" s="98">
        <v>176</v>
      </c>
      <c r="AC32" s="98">
        <v>454</v>
      </c>
      <c r="AD32" s="98">
        <v>33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1312</v>
      </c>
      <c r="Q33" s="98">
        <v>112</v>
      </c>
      <c r="R33" s="98">
        <v>59</v>
      </c>
      <c r="S33" s="98">
        <v>93</v>
      </c>
      <c r="T33" s="98">
        <v>104</v>
      </c>
      <c r="U33" s="98">
        <v>119</v>
      </c>
      <c r="V33" s="98">
        <v>825</v>
      </c>
      <c r="W33" s="98">
        <v>1295</v>
      </c>
      <c r="X33" s="98">
        <v>119</v>
      </c>
      <c r="Y33" s="98">
        <v>80</v>
      </c>
      <c r="Z33" s="98">
        <v>126</v>
      </c>
      <c r="AA33" s="98">
        <v>118</v>
      </c>
      <c r="AB33" s="98">
        <v>105</v>
      </c>
      <c r="AC33" s="98">
        <v>747</v>
      </c>
      <c r="AD33" s="98">
        <v>17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4689</v>
      </c>
      <c r="Q34" s="98">
        <v>508</v>
      </c>
      <c r="R34" s="98">
        <v>241</v>
      </c>
      <c r="S34" s="98">
        <v>395</v>
      </c>
      <c r="T34" s="98">
        <v>441</v>
      </c>
      <c r="U34" s="98">
        <v>438</v>
      </c>
      <c r="V34" s="98">
        <v>2666</v>
      </c>
      <c r="W34" s="98">
        <v>4610</v>
      </c>
      <c r="X34" s="98">
        <v>545</v>
      </c>
      <c r="Y34" s="98">
        <v>315</v>
      </c>
      <c r="Z34" s="98">
        <v>483</v>
      </c>
      <c r="AA34" s="98">
        <v>436</v>
      </c>
      <c r="AB34" s="98">
        <v>384</v>
      </c>
      <c r="AC34" s="98">
        <v>2447</v>
      </c>
      <c r="AD34" s="98">
        <v>79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974</v>
      </c>
      <c r="Q35" s="98">
        <v>89</v>
      </c>
      <c r="R35" s="98">
        <v>38</v>
      </c>
      <c r="S35" s="98">
        <v>74</v>
      </c>
      <c r="T35" s="98">
        <v>72</v>
      </c>
      <c r="U35" s="98">
        <v>83</v>
      </c>
      <c r="V35" s="98">
        <v>618</v>
      </c>
      <c r="W35" s="98">
        <v>960</v>
      </c>
      <c r="X35" s="98">
        <v>99</v>
      </c>
      <c r="Y35" s="98">
        <v>46</v>
      </c>
      <c r="Z35" s="98">
        <v>98</v>
      </c>
      <c r="AA35" s="98">
        <v>72</v>
      </c>
      <c r="AB35" s="98">
        <v>72</v>
      </c>
      <c r="AC35" s="98">
        <v>573</v>
      </c>
      <c r="AD35" s="98">
        <v>14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1285</v>
      </c>
      <c r="Q36" s="98">
        <v>90</v>
      </c>
      <c r="R36" s="98">
        <v>51</v>
      </c>
      <c r="S36" s="98">
        <v>126</v>
      </c>
      <c r="T36" s="98">
        <v>95</v>
      </c>
      <c r="U36" s="98">
        <v>119</v>
      </c>
      <c r="V36" s="98">
        <v>804</v>
      </c>
      <c r="W36" s="98">
        <v>1268</v>
      </c>
      <c r="X36" s="98">
        <v>101</v>
      </c>
      <c r="Y36" s="98">
        <v>67</v>
      </c>
      <c r="Z36" s="98">
        <v>134</v>
      </c>
      <c r="AA36" s="98">
        <v>116</v>
      </c>
      <c r="AB36" s="98">
        <v>124</v>
      </c>
      <c r="AC36" s="98">
        <v>726</v>
      </c>
      <c r="AD36" s="98">
        <v>17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1337</v>
      </c>
      <c r="Q37" s="98">
        <v>109</v>
      </c>
      <c r="R37" s="98">
        <v>68</v>
      </c>
      <c r="S37" s="98">
        <v>119</v>
      </c>
      <c r="T37" s="98">
        <v>116</v>
      </c>
      <c r="U37" s="98">
        <v>121</v>
      </c>
      <c r="V37" s="98">
        <v>804</v>
      </c>
      <c r="W37" s="98">
        <v>1320</v>
      </c>
      <c r="X37" s="98">
        <v>114</v>
      </c>
      <c r="Y37" s="98">
        <v>83</v>
      </c>
      <c r="Z37" s="98">
        <v>150</v>
      </c>
      <c r="AA37" s="98">
        <v>111</v>
      </c>
      <c r="AB37" s="98">
        <v>114</v>
      </c>
      <c r="AC37" s="98">
        <v>748</v>
      </c>
      <c r="AD37" s="98">
        <v>17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6578</v>
      </c>
      <c r="Q38" s="98">
        <v>935</v>
      </c>
      <c r="R38" s="98">
        <v>524</v>
      </c>
      <c r="S38" s="98">
        <v>968</v>
      </c>
      <c r="T38" s="98">
        <v>1107</v>
      </c>
      <c r="U38" s="98">
        <v>892</v>
      </c>
      <c r="V38" s="98">
        <v>2152</v>
      </c>
      <c r="W38" s="98">
        <v>6453</v>
      </c>
      <c r="X38" s="98">
        <v>948</v>
      </c>
      <c r="Y38" s="98">
        <v>578</v>
      </c>
      <c r="Z38" s="98">
        <v>1104</v>
      </c>
      <c r="AA38" s="98">
        <v>1086</v>
      </c>
      <c r="AB38" s="98">
        <v>803</v>
      </c>
      <c r="AC38" s="98">
        <v>1934</v>
      </c>
      <c r="AD38" s="98">
        <v>125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6233</v>
      </c>
      <c r="Q39" s="98">
        <v>908</v>
      </c>
      <c r="R39" s="98">
        <v>505</v>
      </c>
      <c r="S39" s="98">
        <v>932</v>
      </c>
      <c r="T39" s="98">
        <v>1065</v>
      </c>
      <c r="U39" s="98">
        <v>866</v>
      </c>
      <c r="V39" s="98">
        <v>1957</v>
      </c>
      <c r="W39" s="98">
        <v>6113</v>
      </c>
      <c r="X39" s="98">
        <v>924</v>
      </c>
      <c r="Y39" s="98">
        <v>545</v>
      </c>
      <c r="Z39" s="98">
        <v>1063</v>
      </c>
      <c r="AA39" s="98">
        <v>1044</v>
      </c>
      <c r="AB39" s="98">
        <v>784</v>
      </c>
      <c r="AC39" s="98">
        <v>1753</v>
      </c>
      <c r="AD39" s="98">
        <v>120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172</v>
      </c>
      <c r="Q40" s="98">
        <v>14</v>
      </c>
      <c r="R40" s="98">
        <v>8</v>
      </c>
      <c r="S40" s="98">
        <v>18</v>
      </c>
      <c r="T40" s="98">
        <v>19</v>
      </c>
      <c r="U40" s="98">
        <v>17</v>
      </c>
      <c r="V40" s="98">
        <v>96</v>
      </c>
      <c r="W40" s="98">
        <v>170</v>
      </c>
      <c r="X40" s="98">
        <v>12</v>
      </c>
      <c r="Y40" s="98">
        <v>18</v>
      </c>
      <c r="Z40" s="98">
        <v>20</v>
      </c>
      <c r="AA40" s="98">
        <v>24</v>
      </c>
      <c r="AB40" s="98">
        <v>11</v>
      </c>
      <c r="AC40" s="98">
        <v>85</v>
      </c>
      <c r="AD40" s="98">
        <v>2</v>
      </c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134</v>
      </c>
      <c r="Q41" s="98">
        <v>8</v>
      </c>
      <c r="R41" s="98">
        <v>8</v>
      </c>
      <c r="S41" s="98">
        <v>11</v>
      </c>
      <c r="T41" s="98">
        <v>15</v>
      </c>
      <c r="U41" s="98">
        <v>5</v>
      </c>
      <c r="V41" s="98">
        <v>87</v>
      </c>
      <c r="W41" s="98">
        <v>133</v>
      </c>
      <c r="X41" s="98">
        <v>9</v>
      </c>
      <c r="Y41" s="98">
        <v>11</v>
      </c>
      <c r="Z41" s="98">
        <v>12</v>
      </c>
      <c r="AA41" s="98">
        <v>10</v>
      </c>
      <c r="AB41" s="98">
        <v>5</v>
      </c>
      <c r="AC41" s="98">
        <v>86</v>
      </c>
      <c r="AD41" s="98">
        <v>1</v>
      </c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11</v>
      </c>
      <c r="Q42" s="98">
        <v>4</v>
      </c>
      <c r="R42" s="98">
        <v>2</v>
      </c>
      <c r="S42" s="98">
        <v>3</v>
      </c>
      <c r="T42" s="98">
        <v>1</v>
      </c>
      <c r="U42" s="98">
        <v>1</v>
      </c>
      <c r="V42" s="98"/>
      <c r="W42" s="98">
        <v>10</v>
      </c>
      <c r="X42" s="98">
        <v>3</v>
      </c>
      <c r="Y42" s="98">
        <v>3</v>
      </c>
      <c r="Z42" s="98">
        <v>4</v>
      </c>
      <c r="AA42" s="98"/>
      <c r="AB42" s="98"/>
      <c r="AC42" s="98"/>
      <c r="AD42" s="98">
        <v>1</v>
      </c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3672</v>
      </c>
      <c r="Q43" s="98">
        <v>480</v>
      </c>
      <c r="R43" s="98">
        <v>224</v>
      </c>
      <c r="S43" s="98">
        <v>582</v>
      </c>
      <c r="T43" s="98">
        <v>567</v>
      </c>
      <c r="U43" s="98">
        <v>426</v>
      </c>
      <c r="V43" s="98">
        <v>1393</v>
      </c>
      <c r="W43" s="98">
        <v>3614</v>
      </c>
      <c r="X43" s="98">
        <v>484</v>
      </c>
      <c r="Y43" s="98">
        <v>287</v>
      </c>
      <c r="Z43" s="98">
        <v>682</v>
      </c>
      <c r="AA43" s="98">
        <v>576</v>
      </c>
      <c r="AB43" s="98">
        <v>395</v>
      </c>
      <c r="AC43" s="98">
        <v>1190</v>
      </c>
      <c r="AD43" s="98">
        <v>58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1963</v>
      </c>
      <c r="Q44" s="98">
        <v>117</v>
      </c>
      <c r="R44" s="98">
        <v>87</v>
      </c>
      <c r="S44" s="98">
        <v>165</v>
      </c>
      <c r="T44" s="98">
        <v>198</v>
      </c>
      <c r="U44" s="98">
        <v>186</v>
      </c>
      <c r="V44" s="98">
        <v>1210</v>
      </c>
      <c r="W44" s="98">
        <v>1931</v>
      </c>
      <c r="X44" s="98">
        <v>184</v>
      </c>
      <c r="Y44" s="98">
        <v>130</v>
      </c>
      <c r="Z44" s="98">
        <v>268</v>
      </c>
      <c r="AA44" s="98">
        <v>228</v>
      </c>
      <c r="AB44" s="98">
        <v>174</v>
      </c>
      <c r="AC44" s="98">
        <v>947</v>
      </c>
      <c r="AD44" s="98">
        <v>32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1006</v>
      </c>
      <c r="Q45" s="98">
        <v>69</v>
      </c>
      <c r="R45" s="98">
        <v>55</v>
      </c>
      <c r="S45" s="98">
        <v>103</v>
      </c>
      <c r="T45" s="98">
        <v>85</v>
      </c>
      <c r="U45" s="98">
        <v>89</v>
      </c>
      <c r="V45" s="98">
        <v>605</v>
      </c>
      <c r="W45" s="98">
        <v>997</v>
      </c>
      <c r="X45" s="98">
        <v>75</v>
      </c>
      <c r="Y45" s="98">
        <v>63</v>
      </c>
      <c r="Z45" s="98">
        <v>137</v>
      </c>
      <c r="AA45" s="98">
        <v>87</v>
      </c>
      <c r="AB45" s="98">
        <v>87</v>
      </c>
      <c r="AC45" s="98">
        <v>548</v>
      </c>
      <c r="AD45" s="98">
        <v>9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786</v>
      </c>
      <c r="Q46" s="98">
        <v>87</v>
      </c>
      <c r="R46" s="98">
        <v>33</v>
      </c>
      <c r="S46" s="98">
        <v>97</v>
      </c>
      <c r="T46" s="98">
        <v>89</v>
      </c>
      <c r="U46" s="98">
        <v>102</v>
      </c>
      <c r="V46" s="98">
        <v>378</v>
      </c>
      <c r="W46" s="98">
        <v>776</v>
      </c>
      <c r="X46" s="98">
        <v>101</v>
      </c>
      <c r="Y46" s="98">
        <v>52</v>
      </c>
      <c r="Z46" s="98">
        <v>115</v>
      </c>
      <c r="AA46" s="98">
        <v>88</v>
      </c>
      <c r="AB46" s="98">
        <v>93</v>
      </c>
      <c r="AC46" s="98">
        <v>327</v>
      </c>
      <c r="AD46" s="98">
        <v>10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479</v>
      </c>
      <c r="Q47" s="98">
        <v>37</v>
      </c>
      <c r="R47" s="98">
        <v>16</v>
      </c>
      <c r="S47" s="98">
        <v>42</v>
      </c>
      <c r="T47" s="98">
        <v>49</v>
      </c>
      <c r="U47" s="98">
        <v>61</v>
      </c>
      <c r="V47" s="98">
        <v>274</v>
      </c>
      <c r="W47" s="98">
        <v>472</v>
      </c>
      <c r="X47" s="98">
        <v>62</v>
      </c>
      <c r="Y47" s="98">
        <v>31</v>
      </c>
      <c r="Z47" s="98">
        <v>79</v>
      </c>
      <c r="AA47" s="98">
        <v>52</v>
      </c>
      <c r="AB47" s="98">
        <v>54</v>
      </c>
      <c r="AC47" s="98">
        <v>194</v>
      </c>
      <c r="AD47" s="98">
        <v>7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60</v>
      </c>
      <c r="Q48" s="98">
        <v>6</v>
      </c>
      <c r="R48" s="98">
        <v>4</v>
      </c>
      <c r="S48" s="98">
        <v>6</v>
      </c>
      <c r="T48" s="98">
        <v>6</v>
      </c>
      <c r="U48" s="98">
        <v>10</v>
      </c>
      <c r="V48" s="98">
        <v>28</v>
      </c>
      <c r="W48" s="98">
        <v>59</v>
      </c>
      <c r="X48" s="98">
        <v>8</v>
      </c>
      <c r="Y48" s="98">
        <v>8</v>
      </c>
      <c r="Z48" s="98">
        <v>8</v>
      </c>
      <c r="AA48" s="98">
        <v>5</v>
      </c>
      <c r="AB48" s="98">
        <v>7</v>
      </c>
      <c r="AC48" s="98">
        <v>23</v>
      </c>
      <c r="AD48" s="98">
        <v>1</v>
      </c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498</v>
      </c>
      <c r="Q49" s="98">
        <v>47</v>
      </c>
      <c r="R49" s="98">
        <v>39</v>
      </c>
      <c r="S49" s="98">
        <v>64</v>
      </c>
      <c r="T49" s="98">
        <v>63</v>
      </c>
      <c r="U49" s="98">
        <v>59</v>
      </c>
      <c r="V49" s="98">
        <v>226</v>
      </c>
      <c r="W49" s="98">
        <v>485</v>
      </c>
      <c r="X49" s="98">
        <v>64</v>
      </c>
      <c r="Y49" s="98">
        <v>49</v>
      </c>
      <c r="Z49" s="98">
        <v>78</v>
      </c>
      <c r="AA49" s="98">
        <v>66</v>
      </c>
      <c r="AB49" s="98">
        <v>56</v>
      </c>
      <c r="AC49" s="98">
        <v>172</v>
      </c>
      <c r="AD49" s="98">
        <v>13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1547</v>
      </c>
      <c r="Q50" s="98">
        <v>124</v>
      </c>
      <c r="R50" s="98">
        <v>114</v>
      </c>
      <c r="S50" s="98">
        <v>236</v>
      </c>
      <c r="T50" s="98">
        <v>249</v>
      </c>
      <c r="U50" s="98">
        <v>223</v>
      </c>
      <c r="V50" s="98">
        <v>601</v>
      </c>
      <c r="W50" s="98">
        <v>1526</v>
      </c>
      <c r="X50" s="98">
        <v>165</v>
      </c>
      <c r="Y50" s="98">
        <v>128</v>
      </c>
      <c r="Z50" s="98">
        <v>262</v>
      </c>
      <c r="AA50" s="98">
        <v>247</v>
      </c>
      <c r="AB50" s="98">
        <v>208</v>
      </c>
      <c r="AC50" s="98">
        <v>516</v>
      </c>
      <c r="AD50" s="98">
        <v>21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925</v>
      </c>
      <c r="Q51" s="98">
        <v>77</v>
      </c>
      <c r="R51" s="98">
        <v>66</v>
      </c>
      <c r="S51" s="98">
        <v>136</v>
      </c>
      <c r="T51" s="98">
        <v>136</v>
      </c>
      <c r="U51" s="98">
        <v>109</v>
      </c>
      <c r="V51" s="98">
        <v>401</v>
      </c>
      <c r="W51" s="98">
        <v>909</v>
      </c>
      <c r="X51" s="98">
        <v>85</v>
      </c>
      <c r="Y51" s="98">
        <v>71</v>
      </c>
      <c r="Z51" s="98">
        <v>162</v>
      </c>
      <c r="AA51" s="98">
        <v>151</v>
      </c>
      <c r="AB51" s="98">
        <v>106</v>
      </c>
      <c r="AC51" s="98">
        <v>334</v>
      </c>
      <c r="AD51" s="98">
        <v>16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447</v>
      </c>
      <c r="Q52" s="98">
        <v>36</v>
      </c>
      <c r="R52" s="98">
        <v>28</v>
      </c>
      <c r="S52" s="98">
        <v>52</v>
      </c>
      <c r="T52" s="98">
        <v>55</v>
      </c>
      <c r="U52" s="98">
        <v>48</v>
      </c>
      <c r="V52" s="98">
        <v>228</v>
      </c>
      <c r="W52" s="98">
        <v>444</v>
      </c>
      <c r="X52" s="98">
        <v>42</v>
      </c>
      <c r="Y52" s="98">
        <v>29</v>
      </c>
      <c r="Z52" s="98">
        <v>68</v>
      </c>
      <c r="AA52" s="98">
        <v>63</v>
      </c>
      <c r="AB52" s="98">
        <v>47</v>
      </c>
      <c r="AC52" s="98">
        <v>195</v>
      </c>
      <c r="AD52" s="98">
        <v>3</v>
      </c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21</v>
      </c>
      <c r="Q53" s="98">
        <v>1</v>
      </c>
      <c r="R53" s="98"/>
      <c r="S53" s="98">
        <v>1</v>
      </c>
      <c r="T53" s="98">
        <v>2</v>
      </c>
      <c r="U53" s="98">
        <v>3</v>
      </c>
      <c r="V53" s="98">
        <v>14</v>
      </c>
      <c r="W53" s="98">
        <v>20</v>
      </c>
      <c r="X53" s="98">
        <v>1</v>
      </c>
      <c r="Y53" s="98"/>
      <c r="Z53" s="98"/>
      <c r="AA53" s="98">
        <v>2</v>
      </c>
      <c r="AB53" s="98">
        <v>3</v>
      </c>
      <c r="AC53" s="98">
        <v>14</v>
      </c>
      <c r="AD53" s="98">
        <v>1</v>
      </c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27</v>
      </c>
      <c r="Q54" s="98"/>
      <c r="R54" s="98"/>
      <c r="S54" s="98">
        <v>6</v>
      </c>
      <c r="T54" s="98">
        <v>3</v>
      </c>
      <c r="U54" s="98">
        <v>3</v>
      </c>
      <c r="V54" s="98">
        <v>15</v>
      </c>
      <c r="W54" s="98">
        <v>27</v>
      </c>
      <c r="X54" s="98"/>
      <c r="Y54" s="98"/>
      <c r="Z54" s="98">
        <v>6</v>
      </c>
      <c r="AA54" s="98">
        <v>4</v>
      </c>
      <c r="AB54" s="98">
        <v>3</v>
      </c>
      <c r="AC54" s="98">
        <v>14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659</v>
      </c>
      <c r="Q55" s="98">
        <v>44</v>
      </c>
      <c r="R55" s="98">
        <v>35</v>
      </c>
      <c r="S55" s="98">
        <v>74</v>
      </c>
      <c r="T55" s="98">
        <v>101</v>
      </c>
      <c r="U55" s="98">
        <v>100</v>
      </c>
      <c r="V55" s="98">
        <v>305</v>
      </c>
      <c r="W55" s="98">
        <v>640</v>
      </c>
      <c r="X55" s="98">
        <v>80</v>
      </c>
      <c r="Y55" s="98">
        <v>66</v>
      </c>
      <c r="Z55" s="98">
        <v>119</v>
      </c>
      <c r="AA55" s="98">
        <v>104</v>
      </c>
      <c r="AB55" s="98">
        <v>60</v>
      </c>
      <c r="AC55" s="98">
        <v>211</v>
      </c>
      <c r="AD55" s="98">
        <v>19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550</v>
      </c>
      <c r="Q56" s="98">
        <v>77</v>
      </c>
      <c r="R56" s="98">
        <v>56</v>
      </c>
      <c r="S56" s="98">
        <v>74</v>
      </c>
      <c r="T56" s="98">
        <v>65</v>
      </c>
      <c r="U56" s="98">
        <v>56</v>
      </c>
      <c r="V56" s="98">
        <v>222</v>
      </c>
      <c r="W56" s="98">
        <v>534</v>
      </c>
      <c r="X56" s="98">
        <v>85</v>
      </c>
      <c r="Y56" s="98">
        <v>67</v>
      </c>
      <c r="Z56" s="98">
        <v>104</v>
      </c>
      <c r="AA56" s="98">
        <v>58</v>
      </c>
      <c r="AB56" s="98">
        <v>40</v>
      </c>
      <c r="AC56" s="98">
        <v>180</v>
      </c>
      <c r="AD56" s="98">
        <v>16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1275</v>
      </c>
      <c r="Q57" s="98">
        <v>157</v>
      </c>
      <c r="R57" s="98">
        <v>82</v>
      </c>
      <c r="S57" s="98">
        <v>177</v>
      </c>
      <c r="T57" s="98">
        <v>180</v>
      </c>
      <c r="U57" s="98">
        <v>209</v>
      </c>
      <c r="V57" s="98">
        <v>470</v>
      </c>
      <c r="W57" s="98">
        <v>1234</v>
      </c>
      <c r="X57" s="98">
        <v>208</v>
      </c>
      <c r="Y57" s="98">
        <v>103</v>
      </c>
      <c r="Z57" s="98">
        <v>218</v>
      </c>
      <c r="AA57" s="98">
        <v>177</v>
      </c>
      <c r="AB57" s="98">
        <v>195</v>
      </c>
      <c r="AC57" s="98">
        <v>333</v>
      </c>
      <c r="AD57" s="98">
        <v>41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1809</v>
      </c>
      <c r="Q58" s="98">
        <v>222</v>
      </c>
      <c r="R58" s="98">
        <v>83</v>
      </c>
      <c r="S58" s="98">
        <v>162</v>
      </c>
      <c r="T58" s="98">
        <v>236</v>
      </c>
      <c r="U58" s="98">
        <v>209</v>
      </c>
      <c r="V58" s="98">
        <v>897</v>
      </c>
      <c r="W58" s="98">
        <v>1769</v>
      </c>
      <c r="X58" s="98">
        <v>276</v>
      </c>
      <c r="Y58" s="98">
        <v>133</v>
      </c>
      <c r="Z58" s="98">
        <v>204</v>
      </c>
      <c r="AA58" s="98">
        <v>262</v>
      </c>
      <c r="AB58" s="98">
        <v>203</v>
      </c>
      <c r="AC58" s="98">
        <v>691</v>
      </c>
      <c r="AD58" s="98">
        <v>40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18</v>
      </c>
      <c r="Q59" s="98"/>
      <c r="R59" s="98">
        <v>1</v>
      </c>
      <c r="S59" s="98">
        <v>1</v>
      </c>
      <c r="T59" s="98">
        <v>2</v>
      </c>
      <c r="U59" s="98">
        <v>3</v>
      </c>
      <c r="V59" s="98">
        <v>11</v>
      </c>
      <c r="W59" s="98">
        <v>18</v>
      </c>
      <c r="X59" s="98">
        <v>5</v>
      </c>
      <c r="Y59" s="98">
        <v>1</v>
      </c>
      <c r="Z59" s="98">
        <v>1</v>
      </c>
      <c r="AA59" s="98">
        <v>3</v>
      </c>
      <c r="AB59" s="98">
        <v>3</v>
      </c>
      <c r="AC59" s="98">
        <v>5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241</v>
      </c>
      <c r="Q60" s="98">
        <v>38</v>
      </c>
      <c r="R60" s="98">
        <v>18</v>
      </c>
      <c r="S60" s="98">
        <v>34</v>
      </c>
      <c r="T60" s="98">
        <v>28</v>
      </c>
      <c r="U60" s="98">
        <v>24</v>
      </c>
      <c r="V60" s="98">
        <v>99</v>
      </c>
      <c r="W60" s="98">
        <v>226</v>
      </c>
      <c r="X60" s="98">
        <v>70</v>
      </c>
      <c r="Y60" s="98">
        <v>23</v>
      </c>
      <c r="Z60" s="98">
        <v>29</v>
      </c>
      <c r="AA60" s="98">
        <v>15</v>
      </c>
      <c r="AB60" s="98">
        <v>15</v>
      </c>
      <c r="AC60" s="98">
        <v>74</v>
      </c>
      <c r="AD60" s="98">
        <v>15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173</v>
      </c>
      <c r="Q61" s="98">
        <v>41</v>
      </c>
      <c r="R61" s="98">
        <v>18</v>
      </c>
      <c r="S61" s="98">
        <v>33</v>
      </c>
      <c r="T61" s="98">
        <v>28</v>
      </c>
      <c r="U61" s="98">
        <v>22</v>
      </c>
      <c r="V61" s="98">
        <v>31</v>
      </c>
      <c r="W61" s="98">
        <v>169</v>
      </c>
      <c r="X61" s="98">
        <v>47</v>
      </c>
      <c r="Y61" s="98">
        <v>24</v>
      </c>
      <c r="Z61" s="98">
        <v>29</v>
      </c>
      <c r="AA61" s="98">
        <v>29</v>
      </c>
      <c r="AB61" s="98">
        <v>17</v>
      </c>
      <c r="AC61" s="98">
        <v>23</v>
      </c>
      <c r="AD61" s="98">
        <v>4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1221</v>
      </c>
      <c r="Q62" s="98">
        <v>114</v>
      </c>
      <c r="R62" s="98">
        <v>74</v>
      </c>
      <c r="S62" s="98">
        <v>148</v>
      </c>
      <c r="T62" s="98">
        <v>164</v>
      </c>
      <c r="U62" s="98">
        <v>154</v>
      </c>
      <c r="V62" s="98">
        <v>567</v>
      </c>
      <c r="W62" s="98">
        <v>1144</v>
      </c>
      <c r="X62" s="98">
        <v>180</v>
      </c>
      <c r="Y62" s="98">
        <v>111</v>
      </c>
      <c r="Z62" s="98">
        <v>174</v>
      </c>
      <c r="AA62" s="98">
        <v>148</v>
      </c>
      <c r="AB62" s="98">
        <v>114</v>
      </c>
      <c r="AC62" s="98">
        <v>417</v>
      </c>
      <c r="AD62" s="98">
        <v>77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3122</v>
      </c>
      <c r="Q63" s="98">
        <v>171</v>
      </c>
      <c r="R63" s="98">
        <v>165</v>
      </c>
      <c r="S63" s="98">
        <v>331</v>
      </c>
      <c r="T63" s="98">
        <v>470</v>
      </c>
      <c r="U63" s="98">
        <v>478</v>
      </c>
      <c r="V63" s="98">
        <v>1507</v>
      </c>
      <c r="W63" s="98">
        <v>597</v>
      </c>
      <c r="X63" s="98">
        <v>94</v>
      </c>
      <c r="Y63" s="98">
        <v>72</v>
      </c>
      <c r="Z63" s="98">
        <v>101</v>
      </c>
      <c r="AA63" s="98">
        <v>97</v>
      </c>
      <c r="AB63" s="98">
        <v>54</v>
      </c>
      <c r="AC63" s="98">
        <v>179</v>
      </c>
      <c r="AD63" s="98">
        <v>2525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15651</v>
      </c>
      <c r="Q64" s="98">
        <v>905</v>
      </c>
      <c r="R64" s="98">
        <v>760</v>
      </c>
      <c r="S64" s="98">
        <v>1393</v>
      </c>
      <c r="T64" s="98">
        <v>1660</v>
      </c>
      <c r="U64" s="98">
        <v>2217</v>
      </c>
      <c r="V64" s="98">
        <v>8716</v>
      </c>
      <c r="W64" s="98">
        <v>474</v>
      </c>
      <c r="X64" s="98">
        <v>98</v>
      </c>
      <c r="Y64" s="98">
        <v>54</v>
      </c>
      <c r="Z64" s="98">
        <v>78</v>
      </c>
      <c r="AA64" s="98">
        <v>56</v>
      </c>
      <c r="AB64" s="98">
        <v>68</v>
      </c>
      <c r="AC64" s="98">
        <v>120</v>
      </c>
      <c r="AD64" s="98">
        <v>15177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145</v>
      </c>
      <c r="Q65" s="98">
        <v>16</v>
      </c>
      <c r="R65" s="98">
        <v>4</v>
      </c>
      <c r="S65" s="98">
        <v>15</v>
      </c>
      <c r="T65" s="98">
        <v>12</v>
      </c>
      <c r="U65" s="98">
        <v>34</v>
      </c>
      <c r="V65" s="98">
        <v>64</v>
      </c>
      <c r="W65" s="98">
        <v>5</v>
      </c>
      <c r="X65" s="98">
        <v>1</v>
      </c>
      <c r="Y65" s="98">
        <v>2</v>
      </c>
      <c r="Z65" s="98"/>
      <c r="AA65" s="98"/>
      <c r="AB65" s="98"/>
      <c r="AC65" s="98">
        <v>2</v>
      </c>
      <c r="AD65" s="98">
        <v>140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531</v>
      </c>
      <c r="Q68" s="98">
        <v>29</v>
      </c>
      <c r="R68" s="98">
        <v>26</v>
      </c>
      <c r="S68" s="98">
        <v>60</v>
      </c>
      <c r="T68" s="98">
        <v>107</v>
      </c>
      <c r="U68" s="98">
        <v>101</v>
      </c>
      <c r="V68" s="98">
        <v>208</v>
      </c>
      <c r="W68" s="98">
        <v>507</v>
      </c>
      <c r="X68" s="98">
        <v>43</v>
      </c>
      <c r="Y68" s="98">
        <v>35</v>
      </c>
      <c r="Z68" s="98">
        <v>54</v>
      </c>
      <c r="AA68" s="98">
        <v>101</v>
      </c>
      <c r="AB68" s="98">
        <v>104</v>
      </c>
      <c r="AC68" s="98">
        <v>170</v>
      </c>
      <c r="AD68" s="98">
        <v>24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105</v>
      </c>
      <c r="Q69" s="98">
        <v>4</v>
      </c>
      <c r="R69" s="98">
        <v>2</v>
      </c>
      <c r="S69" s="98">
        <v>4</v>
      </c>
      <c r="T69" s="98">
        <v>41</v>
      </c>
      <c r="U69" s="98">
        <v>38</v>
      </c>
      <c r="V69" s="98">
        <v>16</v>
      </c>
      <c r="W69" s="98">
        <v>105</v>
      </c>
      <c r="X69" s="98">
        <v>8</v>
      </c>
      <c r="Y69" s="98">
        <v>3</v>
      </c>
      <c r="Z69" s="98">
        <v>7</v>
      </c>
      <c r="AA69" s="98">
        <v>39</v>
      </c>
      <c r="AB69" s="98">
        <v>40</v>
      </c>
      <c r="AC69" s="98">
        <v>8</v>
      </c>
      <c r="AD69" s="98"/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18</v>
      </c>
      <c r="Q70" s="98"/>
      <c r="R70" s="98"/>
      <c r="S70" s="98">
        <v>1</v>
      </c>
      <c r="T70" s="98"/>
      <c r="U70" s="98">
        <v>3</v>
      </c>
      <c r="V70" s="98">
        <v>14</v>
      </c>
      <c r="W70" s="98">
        <v>18</v>
      </c>
      <c r="X70" s="98"/>
      <c r="Y70" s="98"/>
      <c r="Z70" s="98">
        <v>2</v>
      </c>
      <c r="AA70" s="98">
        <v>1</v>
      </c>
      <c r="AB70" s="98">
        <v>1</v>
      </c>
      <c r="AC70" s="98">
        <v>14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18</v>
      </c>
      <c r="Q71" s="98"/>
      <c r="R71" s="98"/>
      <c r="S71" s="98">
        <v>1</v>
      </c>
      <c r="T71" s="98"/>
      <c r="U71" s="98">
        <v>3</v>
      </c>
      <c r="V71" s="98">
        <v>14</v>
      </c>
      <c r="W71" s="98">
        <v>18</v>
      </c>
      <c r="X71" s="98"/>
      <c r="Y71" s="98"/>
      <c r="Z71" s="98">
        <v>2</v>
      </c>
      <c r="AA71" s="98">
        <v>1</v>
      </c>
      <c r="AB71" s="98">
        <v>1</v>
      </c>
      <c r="AC71" s="98">
        <v>14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578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35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11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9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55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4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5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2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7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4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6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16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14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13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50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52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1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2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3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28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1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96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257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104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>
        <v>2</v>
      </c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77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>
        <v>3</v>
      </c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3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>
        <v>1</v>
      </c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11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323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2885</v>
      </c>
      <c r="Q21" s="98">
        <v>1914</v>
      </c>
      <c r="R21" s="78">
        <v>1742.2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31</v>
      </c>
      <c r="Q22" s="98">
        <v>21</v>
      </c>
      <c r="R22" s="78">
        <v>21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1625</v>
      </c>
      <c r="Q23" s="98">
        <v>1210</v>
      </c>
      <c r="R23" s="78">
        <v>931.1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926</v>
      </c>
      <c r="Q24" s="98">
        <v>720</v>
      </c>
      <c r="R24" s="78">
        <v>537.9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152</v>
      </c>
      <c r="Q25" s="98">
        <v>146</v>
      </c>
      <c r="R25" s="78">
        <v>97.5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42</v>
      </c>
      <c r="Q26" s="98">
        <v>40</v>
      </c>
      <c r="R26" s="78">
        <v>37.700000000000003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57</v>
      </c>
      <c r="Q28" s="98">
        <v>38</v>
      </c>
      <c r="R28" s="78">
        <v>39.799999999999997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37</v>
      </c>
      <c r="Q29" s="98">
        <v>22</v>
      </c>
      <c r="R29" s="78">
        <v>22.9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60</v>
      </c>
      <c r="Q30" s="98">
        <v>31</v>
      </c>
      <c r="R30" s="78">
        <v>34.700000000000003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65</v>
      </c>
      <c r="Q31" s="98">
        <v>46</v>
      </c>
      <c r="R31" s="78">
        <v>38.299999999999997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27</v>
      </c>
      <c r="Q32" s="98">
        <v>24</v>
      </c>
      <c r="R32" s="78">
        <v>17.3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19</v>
      </c>
      <c r="Q33" s="98">
        <v>12</v>
      </c>
      <c r="R33" s="78">
        <v>13.6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33</v>
      </c>
      <c r="Q34" s="98">
        <v>27</v>
      </c>
      <c r="R34" s="78">
        <v>21.2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53</v>
      </c>
      <c r="Q35" s="98">
        <v>53</v>
      </c>
      <c r="R35" s="78">
        <v>40.799999999999997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44</v>
      </c>
      <c r="Q36" s="98">
        <v>43</v>
      </c>
      <c r="R36" s="78">
        <v>35.1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3</v>
      </c>
      <c r="Q37" s="98">
        <v>3</v>
      </c>
      <c r="R37" s="78">
        <v>1.5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4</v>
      </c>
      <c r="Q38" s="98">
        <v>4</v>
      </c>
      <c r="R38" s="78">
        <v>1.7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83</v>
      </c>
      <c r="Q40" s="98">
        <v>25</v>
      </c>
      <c r="R40" s="78">
        <v>63.9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23</v>
      </c>
      <c r="Q41" s="98">
        <v>11</v>
      </c>
      <c r="R41" s="78">
        <v>16.7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53</v>
      </c>
      <c r="Q42" s="98">
        <v>50</v>
      </c>
      <c r="R42" s="78">
        <v>30.1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18</v>
      </c>
      <c r="Q43" s="98">
        <v>15</v>
      </c>
      <c r="R43" s="78">
        <v>8.9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7</v>
      </c>
      <c r="Q44" s="98">
        <v>4</v>
      </c>
      <c r="R44" s="78">
        <v>4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2</v>
      </c>
      <c r="Q45" s="98">
        <v>2</v>
      </c>
      <c r="R45" s="78">
        <v>0.9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195</v>
      </c>
      <c r="Q46" s="98">
        <v>174</v>
      </c>
      <c r="R46" s="78">
        <v>76.099999999999994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111</v>
      </c>
      <c r="Q47" s="98">
        <v>107</v>
      </c>
      <c r="R47" s="78">
        <v>79.3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134</v>
      </c>
      <c r="Q48" s="98">
        <v>128</v>
      </c>
      <c r="R48" s="78">
        <v>98.6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59</v>
      </c>
      <c r="Q49" s="98">
        <v>58</v>
      </c>
      <c r="R49" s="78">
        <v>51.1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>
        <v>5</v>
      </c>
      <c r="Q50" s="98">
        <v>5</v>
      </c>
      <c r="R50" s="78">
        <v>4</v>
      </c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>
        <v>1</v>
      </c>
      <c r="Q51" s="98">
        <v>1</v>
      </c>
      <c r="R51" s="78">
        <v>0.5</v>
      </c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9</v>
      </c>
      <c r="Q52" s="98">
        <v>9</v>
      </c>
      <c r="R52" s="78">
        <v>7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234</v>
      </c>
      <c r="Q53" s="98">
        <v>101</v>
      </c>
      <c r="R53" s="78">
        <v>104.1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37</v>
      </c>
      <c r="Q54" s="98">
        <v>34</v>
      </c>
      <c r="R54" s="78">
        <v>25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28</v>
      </c>
      <c r="Q55" s="98">
        <v>23</v>
      </c>
      <c r="R55" s="78">
        <v>15.1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3</v>
      </c>
      <c r="Q56" s="98">
        <v>1</v>
      </c>
      <c r="R56" s="78">
        <v>1.5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12</v>
      </c>
      <c r="Q57" s="98">
        <v>12</v>
      </c>
      <c r="R57" s="78">
        <v>7.6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7</v>
      </c>
      <c r="Q58" s="98">
        <v>5</v>
      </c>
      <c r="R58" s="78">
        <v>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124</v>
      </c>
      <c r="Q59" s="98">
        <v>70</v>
      </c>
      <c r="R59" s="78">
        <v>83.9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268</v>
      </c>
      <c r="Q60" s="98">
        <v>150</v>
      </c>
      <c r="R60" s="78">
        <v>181.8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961</v>
      </c>
      <c r="Q61" s="98">
        <v>533</v>
      </c>
      <c r="R61" s="78">
        <v>595.1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2</v>
      </c>
      <c r="Q62" s="98"/>
      <c r="R62" s="78">
        <v>0.3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7</v>
      </c>
      <c r="Q65" s="98">
        <v>6</v>
      </c>
      <c r="R65" s="78">
        <v>4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44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22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238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207</v>
      </c>
    </row>
    <row r="74" spans="1:18" ht="25.5" x14ac:dyDescent="0.25">
      <c r="A74" s="67" t="s">
        <v>11638</v>
      </c>
      <c r="O74" s="69">
        <v>54</v>
      </c>
      <c r="P74" s="96">
        <v>93</v>
      </c>
    </row>
    <row r="75" spans="1:18" ht="15.75" x14ac:dyDescent="0.25">
      <c r="A75" s="67" t="s">
        <v>11639</v>
      </c>
      <c r="O75" s="69">
        <v>55</v>
      </c>
      <c r="P75" s="97">
        <v>145</v>
      </c>
    </row>
    <row r="76" spans="1:18" ht="25.5" customHeight="1" x14ac:dyDescent="0.25">
      <c r="A76" s="72" t="s">
        <v>11644</v>
      </c>
      <c r="O76" s="69">
        <v>56</v>
      </c>
      <c r="P76" s="96">
        <v>551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798</v>
      </c>
      <c r="Q21" s="98">
        <v>634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158</v>
      </c>
      <c r="Q22" s="98">
        <v>123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270</v>
      </c>
      <c r="Q23" s="98">
        <v>208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138</v>
      </c>
      <c r="Q24" s="98">
        <v>134</v>
      </c>
    </row>
    <row r="25" spans="1:17" ht="50.1" customHeight="1" x14ac:dyDescent="0.25">
      <c r="A25" s="88" t="s">
        <v>11645</v>
      </c>
      <c r="O25" s="74">
        <v>5</v>
      </c>
      <c r="P25" s="96">
        <v>752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131975.23000000001</v>
      </c>
      <c r="Q21" s="78">
        <v>126382.85</v>
      </c>
      <c r="R21" s="78">
        <v>117120.67</v>
      </c>
      <c r="S21" s="98">
        <v>78456</v>
      </c>
      <c r="T21" s="98">
        <v>14670</v>
      </c>
      <c r="U21" s="98">
        <v>2966</v>
      </c>
      <c r="V21" s="98">
        <v>7474</v>
      </c>
      <c r="W21" s="98">
        <v>10235</v>
      </c>
      <c r="X21" s="98">
        <v>9611</v>
      </c>
      <c r="Y21" s="98">
        <v>82891</v>
      </c>
      <c r="Z21" s="80">
        <v>2536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6556.65</v>
      </c>
      <c r="Q22" s="78">
        <v>6281.35</v>
      </c>
      <c r="R22" s="78">
        <v>5842.24</v>
      </c>
      <c r="S22" s="98">
        <v>4058</v>
      </c>
      <c r="T22" s="98">
        <v>532</v>
      </c>
      <c r="U22" s="98">
        <v>13</v>
      </c>
      <c r="V22" s="98">
        <v>369</v>
      </c>
      <c r="W22" s="98">
        <v>459</v>
      </c>
      <c r="X22" s="98">
        <v>433</v>
      </c>
      <c r="Y22" s="98">
        <v>4149</v>
      </c>
      <c r="Z22" s="80">
        <v>118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883</v>
      </c>
      <c r="Q23" s="78">
        <v>863.5</v>
      </c>
      <c r="R23" s="78">
        <v>844</v>
      </c>
      <c r="S23" s="98">
        <v>864</v>
      </c>
      <c r="T23" s="98">
        <v>57</v>
      </c>
      <c r="U23" s="98"/>
      <c r="V23" s="98">
        <v>41</v>
      </c>
      <c r="W23" s="98">
        <v>75</v>
      </c>
      <c r="X23" s="98">
        <v>69</v>
      </c>
      <c r="Y23" s="98">
        <v>862</v>
      </c>
      <c r="Z23" s="80">
        <v>6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5608.9</v>
      </c>
      <c r="Q24" s="78">
        <v>5242.8500000000004</v>
      </c>
      <c r="R24" s="78">
        <v>4729.29</v>
      </c>
      <c r="S24" s="98">
        <v>3106</v>
      </c>
      <c r="T24" s="98">
        <v>446</v>
      </c>
      <c r="U24" s="98">
        <v>12</v>
      </c>
      <c r="V24" s="98">
        <v>304</v>
      </c>
      <c r="W24" s="98">
        <v>359</v>
      </c>
      <c r="X24" s="98">
        <v>335</v>
      </c>
      <c r="Y24" s="98">
        <v>3268</v>
      </c>
      <c r="Z24" s="80">
        <v>100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15.25</v>
      </c>
      <c r="Q25" s="78">
        <v>15.25</v>
      </c>
      <c r="R25" s="78">
        <v>15.25</v>
      </c>
      <c r="S25" s="98">
        <v>20</v>
      </c>
      <c r="T25" s="98">
        <v>3</v>
      </c>
      <c r="U25" s="98">
        <v>1</v>
      </c>
      <c r="V25" s="98">
        <v>2</v>
      </c>
      <c r="W25" s="98">
        <v>3</v>
      </c>
      <c r="X25" s="98">
        <v>3</v>
      </c>
      <c r="Y25" s="98">
        <v>14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94088.95</v>
      </c>
      <c r="Q26" s="78">
        <v>90526.29</v>
      </c>
      <c r="R26" s="78">
        <v>84174.88</v>
      </c>
      <c r="S26" s="98">
        <v>56983</v>
      </c>
      <c r="T26" s="98">
        <v>10249</v>
      </c>
      <c r="U26" s="98">
        <v>1208</v>
      </c>
      <c r="V26" s="98">
        <v>6579</v>
      </c>
      <c r="W26" s="98">
        <v>7287</v>
      </c>
      <c r="X26" s="98">
        <v>6852</v>
      </c>
      <c r="Y26" s="98">
        <v>59969</v>
      </c>
      <c r="Z26" s="80">
        <v>1473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78317.95</v>
      </c>
      <c r="Q27" s="78">
        <v>75853.3</v>
      </c>
      <c r="R27" s="78">
        <v>70940.56</v>
      </c>
      <c r="S27" s="98">
        <v>49366</v>
      </c>
      <c r="T27" s="98">
        <v>8240</v>
      </c>
      <c r="U27" s="98">
        <v>1022</v>
      </c>
      <c r="V27" s="98">
        <v>5322</v>
      </c>
      <c r="W27" s="98">
        <v>5983</v>
      </c>
      <c r="X27" s="98">
        <v>5639</v>
      </c>
      <c r="Y27" s="98">
        <v>51551</v>
      </c>
      <c r="Z27" s="80">
        <v>825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21654.959999999999</v>
      </c>
      <c r="Q28" s="78">
        <v>21142.02</v>
      </c>
      <c r="R28" s="78">
        <v>20111.12</v>
      </c>
      <c r="S28" s="98">
        <v>15729</v>
      </c>
      <c r="T28" s="98">
        <v>2413</v>
      </c>
      <c r="U28" s="98">
        <v>631</v>
      </c>
      <c r="V28" s="98">
        <v>1231</v>
      </c>
      <c r="W28" s="98">
        <v>1558</v>
      </c>
      <c r="X28" s="98">
        <v>1438</v>
      </c>
      <c r="Y28" s="98">
        <v>16546</v>
      </c>
      <c r="Z28" s="80">
        <v>130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9051.2999999999993</v>
      </c>
      <c r="Q29" s="78">
        <v>8750.81</v>
      </c>
      <c r="R29" s="78">
        <v>8183.13</v>
      </c>
      <c r="S29" s="98">
        <v>5527</v>
      </c>
      <c r="T29" s="98">
        <v>1014</v>
      </c>
      <c r="U29" s="98">
        <v>49</v>
      </c>
      <c r="V29" s="98">
        <v>733</v>
      </c>
      <c r="W29" s="98">
        <v>659</v>
      </c>
      <c r="X29" s="98">
        <v>624</v>
      </c>
      <c r="Y29" s="98">
        <v>5889</v>
      </c>
      <c r="Z29" s="80">
        <v>84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32.65</v>
      </c>
      <c r="Q30" s="78">
        <v>32.65</v>
      </c>
      <c r="R30" s="78">
        <v>32.65</v>
      </c>
      <c r="S30" s="98">
        <v>17</v>
      </c>
      <c r="T30" s="98">
        <v>2</v>
      </c>
      <c r="U30" s="98"/>
      <c r="V30" s="98">
        <v>2</v>
      </c>
      <c r="W30" s="98"/>
      <c r="X30" s="98"/>
      <c r="Y30" s="98">
        <v>17</v>
      </c>
      <c r="Z30" s="80">
        <v>17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4577.33</v>
      </c>
      <c r="Q31" s="78">
        <v>4455.95</v>
      </c>
      <c r="R31" s="78">
        <v>4152.5600000000004</v>
      </c>
      <c r="S31" s="98">
        <v>2949</v>
      </c>
      <c r="T31" s="98">
        <v>549</v>
      </c>
      <c r="U31" s="98">
        <v>24</v>
      </c>
      <c r="V31" s="98">
        <v>392</v>
      </c>
      <c r="W31" s="98">
        <v>380</v>
      </c>
      <c r="X31" s="98">
        <v>358</v>
      </c>
      <c r="Y31" s="98">
        <v>3108</v>
      </c>
      <c r="Z31" s="80">
        <v>26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2001.65</v>
      </c>
      <c r="Q32" s="78">
        <v>1937.8</v>
      </c>
      <c r="R32" s="78">
        <v>1793.78</v>
      </c>
      <c r="S32" s="98">
        <v>1314</v>
      </c>
      <c r="T32" s="98">
        <v>251</v>
      </c>
      <c r="U32" s="98">
        <v>24</v>
      </c>
      <c r="V32" s="98">
        <v>161</v>
      </c>
      <c r="W32" s="98">
        <v>203</v>
      </c>
      <c r="X32" s="98">
        <v>193</v>
      </c>
      <c r="Y32" s="98">
        <v>1352</v>
      </c>
      <c r="Z32" s="80">
        <v>30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2012.15</v>
      </c>
      <c r="Q33" s="78">
        <v>1940.16</v>
      </c>
      <c r="R33" s="78">
        <v>1799.36</v>
      </c>
      <c r="S33" s="98">
        <v>1270</v>
      </c>
      <c r="T33" s="98">
        <v>219</v>
      </c>
      <c r="U33" s="98">
        <v>8</v>
      </c>
      <c r="V33" s="98">
        <v>159</v>
      </c>
      <c r="W33" s="98">
        <v>185</v>
      </c>
      <c r="X33" s="98">
        <v>178</v>
      </c>
      <c r="Y33" s="98">
        <v>1312</v>
      </c>
      <c r="Z33" s="80">
        <v>41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7709.71</v>
      </c>
      <c r="Q34" s="78">
        <v>7450.14</v>
      </c>
      <c r="R34" s="78">
        <v>6916.02</v>
      </c>
      <c r="S34" s="98">
        <v>4356</v>
      </c>
      <c r="T34" s="98">
        <v>834</v>
      </c>
      <c r="U34" s="98">
        <v>23</v>
      </c>
      <c r="V34" s="98">
        <v>592</v>
      </c>
      <c r="W34" s="98">
        <v>533</v>
      </c>
      <c r="X34" s="98">
        <v>505</v>
      </c>
      <c r="Y34" s="98">
        <v>4689</v>
      </c>
      <c r="Z34" s="80">
        <v>101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1311.87</v>
      </c>
      <c r="Q35" s="78">
        <v>1279.24</v>
      </c>
      <c r="R35" s="78">
        <v>1186.8399999999999</v>
      </c>
      <c r="S35" s="98">
        <v>913</v>
      </c>
      <c r="T35" s="98">
        <v>159</v>
      </c>
      <c r="U35" s="98">
        <v>6</v>
      </c>
      <c r="V35" s="98">
        <v>110</v>
      </c>
      <c r="W35" s="98">
        <v>102</v>
      </c>
      <c r="X35" s="98">
        <v>96</v>
      </c>
      <c r="Y35" s="98">
        <v>974</v>
      </c>
      <c r="Z35" s="80">
        <v>13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1994.25</v>
      </c>
      <c r="Q36" s="78">
        <v>1932.04</v>
      </c>
      <c r="R36" s="78">
        <v>1793.28</v>
      </c>
      <c r="S36" s="98">
        <v>1253</v>
      </c>
      <c r="T36" s="98">
        <v>172</v>
      </c>
      <c r="U36" s="98">
        <v>7</v>
      </c>
      <c r="V36" s="98">
        <v>127</v>
      </c>
      <c r="W36" s="98">
        <v>142</v>
      </c>
      <c r="X36" s="98">
        <v>136</v>
      </c>
      <c r="Y36" s="98">
        <v>1285</v>
      </c>
      <c r="Z36" s="80">
        <v>23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1962.58</v>
      </c>
      <c r="Q37" s="78">
        <v>1910.87</v>
      </c>
      <c r="R37" s="78">
        <v>1781.77</v>
      </c>
      <c r="S37" s="98">
        <v>1251</v>
      </c>
      <c r="T37" s="98">
        <v>216</v>
      </c>
      <c r="U37" s="98">
        <v>10</v>
      </c>
      <c r="V37" s="98">
        <v>159</v>
      </c>
      <c r="W37" s="98">
        <v>140</v>
      </c>
      <c r="X37" s="98">
        <v>127</v>
      </c>
      <c r="Y37" s="98">
        <v>1337</v>
      </c>
      <c r="Z37" s="80">
        <v>16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9382.5499999999993</v>
      </c>
      <c r="Q38" s="78">
        <v>9154.02</v>
      </c>
      <c r="R38" s="78">
        <v>8575.52</v>
      </c>
      <c r="S38" s="98">
        <v>6433</v>
      </c>
      <c r="T38" s="98">
        <v>1056</v>
      </c>
      <c r="U38" s="98">
        <v>52</v>
      </c>
      <c r="V38" s="98">
        <v>800</v>
      </c>
      <c r="W38" s="98">
        <v>893</v>
      </c>
      <c r="X38" s="98">
        <v>840</v>
      </c>
      <c r="Y38" s="98">
        <v>6578</v>
      </c>
      <c r="Z38" s="80">
        <v>93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8860.91</v>
      </c>
      <c r="Q39" s="78">
        <v>8537.5300000000007</v>
      </c>
      <c r="R39" s="78">
        <v>7920.64</v>
      </c>
      <c r="S39" s="98">
        <v>5893</v>
      </c>
      <c r="T39" s="98">
        <v>973</v>
      </c>
      <c r="U39" s="98">
        <v>45</v>
      </c>
      <c r="V39" s="98">
        <v>735</v>
      </c>
      <c r="W39" s="98">
        <v>689</v>
      </c>
      <c r="X39" s="98">
        <v>638</v>
      </c>
      <c r="Y39" s="98">
        <v>6233</v>
      </c>
      <c r="Z39" s="80">
        <v>85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201.77</v>
      </c>
      <c r="Q40" s="78">
        <v>200.2</v>
      </c>
      <c r="R40" s="78">
        <v>183.86</v>
      </c>
      <c r="S40" s="98">
        <v>244</v>
      </c>
      <c r="T40" s="98">
        <v>13</v>
      </c>
      <c r="U40" s="98"/>
      <c r="V40" s="98">
        <v>8</v>
      </c>
      <c r="W40" s="98">
        <v>75</v>
      </c>
      <c r="X40" s="98">
        <v>71</v>
      </c>
      <c r="Y40" s="98">
        <v>172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144.79</v>
      </c>
      <c r="Q41" s="78">
        <v>142.28</v>
      </c>
      <c r="R41" s="78">
        <v>134.99</v>
      </c>
      <c r="S41" s="98">
        <v>184</v>
      </c>
      <c r="T41" s="98">
        <v>9</v>
      </c>
      <c r="U41" s="98">
        <v>1</v>
      </c>
      <c r="V41" s="98">
        <v>6</v>
      </c>
      <c r="W41" s="98">
        <v>47</v>
      </c>
      <c r="X41" s="98">
        <v>45</v>
      </c>
      <c r="Y41" s="98">
        <v>134</v>
      </c>
      <c r="Z41" s="80">
        <v>2</v>
      </c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13.92</v>
      </c>
      <c r="Q42" s="78">
        <v>13.92</v>
      </c>
      <c r="R42" s="78">
        <v>12.14</v>
      </c>
      <c r="S42" s="98">
        <v>8</v>
      </c>
      <c r="T42" s="98">
        <v>4</v>
      </c>
      <c r="U42" s="98">
        <v>1</v>
      </c>
      <c r="V42" s="98">
        <v>2</v>
      </c>
      <c r="W42" s="98">
        <v>4</v>
      </c>
      <c r="X42" s="98">
        <v>4</v>
      </c>
      <c r="Y42" s="98">
        <v>11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5204.24</v>
      </c>
      <c r="Q43" s="78">
        <v>5090.87</v>
      </c>
      <c r="R43" s="78">
        <v>4751.1099999999997</v>
      </c>
      <c r="S43" s="98">
        <v>3623</v>
      </c>
      <c r="T43" s="98">
        <v>521</v>
      </c>
      <c r="U43" s="98">
        <v>97</v>
      </c>
      <c r="V43" s="98">
        <v>293</v>
      </c>
      <c r="W43" s="98">
        <v>465</v>
      </c>
      <c r="X43" s="98">
        <v>447</v>
      </c>
      <c r="Y43" s="98">
        <v>3672</v>
      </c>
      <c r="Z43" s="80">
        <v>44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3184.88</v>
      </c>
      <c r="Q44" s="78">
        <v>3051.52</v>
      </c>
      <c r="R44" s="78">
        <v>2843.97</v>
      </c>
      <c r="S44" s="98">
        <v>1907</v>
      </c>
      <c r="T44" s="98">
        <v>283</v>
      </c>
      <c r="U44" s="98">
        <v>25</v>
      </c>
      <c r="V44" s="98">
        <v>195</v>
      </c>
      <c r="W44" s="98">
        <v>230</v>
      </c>
      <c r="X44" s="98">
        <v>222</v>
      </c>
      <c r="Y44" s="98">
        <v>1963</v>
      </c>
      <c r="Z44" s="80">
        <v>43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1580.66</v>
      </c>
      <c r="Q45" s="78">
        <v>1535.44</v>
      </c>
      <c r="R45" s="78">
        <v>1423.21</v>
      </c>
      <c r="S45" s="98">
        <v>1007</v>
      </c>
      <c r="T45" s="98">
        <v>152</v>
      </c>
      <c r="U45" s="98">
        <v>17</v>
      </c>
      <c r="V45" s="98">
        <v>95</v>
      </c>
      <c r="W45" s="98">
        <v>141</v>
      </c>
      <c r="X45" s="98">
        <v>135</v>
      </c>
      <c r="Y45" s="98">
        <v>1006</v>
      </c>
      <c r="Z45" s="80">
        <v>23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1120.76</v>
      </c>
      <c r="Q46" s="78">
        <v>1094.5899999999999</v>
      </c>
      <c r="R46" s="78">
        <v>1018.35</v>
      </c>
      <c r="S46" s="98">
        <v>794</v>
      </c>
      <c r="T46" s="98">
        <v>118</v>
      </c>
      <c r="U46" s="98">
        <v>23</v>
      </c>
      <c r="V46" s="98">
        <v>72</v>
      </c>
      <c r="W46" s="98">
        <v>108</v>
      </c>
      <c r="X46" s="98">
        <v>104</v>
      </c>
      <c r="Y46" s="98">
        <v>786</v>
      </c>
      <c r="Z46" s="80">
        <v>12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805.05</v>
      </c>
      <c r="Q47" s="78">
        <v>769.99</v>
      </c>
      <c r="R47" s="78">
        <v>709.17</v>
      </c>
      <c r="S47" s="98">
        <v>465</v>
      </c>
      <c r="T47" s="98">
        <v>95</v>
      </c>
      <c r="U47" s="98">
        <v>6</v>
      </c>
      <c r="V47" s="98">
        <v>71</v>
      </c>
      <c r="W47" s="98">
        <v>84</v>
      </c>
      <c r="X47" s="98">
        <v>78</v>
      </c>
      <c r="Y47" s="98">
        <v>479</v>
      </c>
      <c r="Z47" s="80">
        <v>17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248.34</v>
      </c>
      <c r="Q48" s="78">
        <v>241.5</v>
      </c>
      <c r="R48" s="78">
        <v>209.28</v>
      </c>
      <c r="S48" s="98">
        <v>34</v>
      </c>
      <c r="T48" s="98">
        <v>22</v>
      </c>
      <c r="U48" s="98">
        <v>2</v>
      </c>
      <c r="V48" s="98">
        <v>13</v>
      </c>
      <c r="W48" s="98">
        <v>2</v>
      </c>
      <c r="X48" s="98">
        <v>2</v>
      </c>
      <c r="Y48" s="98">
        <v>60</v>
      </c>
      <c r="Z48" s="80">
        <v>9</v>
      </c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4483.0200000000004</v>
      </c>
      <c r="Q49" s="78">
        <v>4083.69</v>
      </c>
      <c r="R49" s="78">
        <v>3659.44</v>
      </c>
      <c r="S49" s="98">
        <v>524</v>
      </c>
      <c r="T49" s="98">
        <v>164</v>
      </c>
      <c r="U49" s="98">
        <v>18</v>
      </c>
      <c r="V49" s="98">
        <v>117</v>
      </c>
      <c r="W49" s="98">
        <v>158</v>
      </c>
      <c r="X49" s="98">
        <v>156</v>
      </c>
      <c r="Y49" s="98">
        <v>498</v>
      </c>
      <c r="Z49" s="80">
        <v>103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1888.9</v>
      </c>
      <c r="Q50" s="78">
        <v>1790.77</v>
      </c>
      <c r="R50" s="78">
        <v>1694.84</v>
      </c>
      <c r="S50" s="98">
        <v>1135</v>
      </c>
      <c r="T50" s="98">
        <v>471</v>
      </c>
      <c r="U50" s="98">
        <v>14</v>
      </c>
      <c r="V50" s="98">
        <v>325</v>
      </c>
      <c r="W50" s="98">
        <v>116</v>
      </c>
      <c r="X50" s="98">
        <v>114</v>
      </c>
      <c r="Y50" s="98">
        <v>1547</v>
      </c>
      <c r="Z50" s="80">
        <v>61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1275.27</v>
      </c>
      <c r="Q51" s="78">
        <v>1214.07</v>
      </c>
      <c r="R51" s="78">
        <v>1089.3699999999999</v>
      </c>
      <c r="S51" s="98">
        <v>761</v>
      </c>
      <c r="T51" s="98">
        <v>184</v>
      </c>
      <c r="U51" s="98">
        <v>5</v>
      </c>
      <c r="V51" s="98">
        <v>129</v>
      </c>
      <c r="W51" s="98">
        <v>55</v>
      </c>
      <c r="X51" s="98">
        <v>55</v>
      </c>
      <c r="Y51" s="98">
        <v>925</v>
      </c>
      <c r="Z51" s="80">
        <v>47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603.94000000000005</v>
      </c>
      <c r="Q52" s="78">
        <v>579.24</v>
      </c>
      <c r="R52" s="78">
        <v>530.87</v>
      </c>
      <c r="S52" s="98">
        <v>369</v>
      </c>
      <c r="T52" s="98">
        <v>46</v>
      </c>
      <c r="U52" s="98">
        <v>3</v>
      </c>
      <c r="V52" s="98">
        <v>20</v>
      </c>
      <c r="W52" s="98">
        <v>25</v>
      </c>
      <c r="X52" s="98">
        <v>25</v>
      </c>
      <c r="Y52" s="98">
        <v>447</v>
      </c>
      <c r="Z52" s="80">
        <v>13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16.5</v>
      </c>
      <c r="Q53" s="78">
        <v>15.5</v>
      </c>
      <c r="R53" s="78">
        <v>13</v>
      </c>
      <c r="S53" s="98">
        <v>11</v>
      </c>
      <c r="T53" s="98">
        <v>4</v>
      </c>
      <c r="U53" s="98">
        <v>1</v>
      </c>
      <c r="V53" s="98">
        <v>3</v>
      </c>
      <c r="W53" s="98">
        <v>1</v>
      </c>
      <c r="X53" s="98">
        <v>1</v>
      </c>
      <c r="Y53" s="98">
        <v>21</v>
      </c>
      <c r="Z53" s="80">
        <v>1</v>
      </c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31.95</v>
      </c>
      <c r="Q54" s="78">
        <v>30.95</v>
      </c>
      <c r="R54" s="78">
        <v>30.45</v>
      </c>
      <c r="S54" s="98">
        <v>27</v>
      </c>
      <c r="T54" s="98">
        <v>1</v>
      </c>
      <c r="U54" s="98"/>
      <c r="V54" s="98">
        <v>1</v>
      </c>
      <c r="W54" s="98"/>
      <c r="X54" s="98"/>
      <c r="Y54" s="98">
        <v>27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1101.96</v>
      </c>
      <c r="Q55" s="78">
        <v>1039.06</v>
      </c>
      <c r="R55" s="78">
        <v>955.06</v>
      </c>
      <c r="S55" s="98">
        <v>652</v>
      </c>
      <c r="T55" s="98">
        <v>107</v>
      </c>
      <c r="U55" s="98">
        <v>3</v>
      </c>
      <c r="V55" s="98">
        <v>75</v>
      </c>
      <c r="W55" s="98">
        <v>92</v>
      </c>
      <c r="X55" s="98">
        <v>88</v>
      </c>
      <c r="Y55" s="98">
        <v>659</v>
      </c>
      <c r="Z55" s="80">
        <v>47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2129.91</v>
      </c>
      <c r="Q56" s="78">
        <v>1939.87</v>
      </c>
      <c r="R56" s="78">
        <v>1691.84</v>
      </c>
      <c r="S56" s="98">
        <v>557</v>
      </c>
      <c r="T56" s="98">
        <v>123</v>
      </c>
      <c r="U56" s="98">
        <v>13</v>
      </c>
      <c r="V56" s="98">
        <v>86</v>
      </c>
      <c r="W56" s="98">
        <v>112</v>
      </c>
      <c r="X56" s="98">
        <v>108</v>
      </c>
      <c r="Y56" s="98">
        <v>550</v>
      </c>
      <c r="Z56" s="80">
        <v>120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1812.91</v>
      </c>
      <c r="Q57" s="78">
        <v>1671.96</v>
      </c>
      <c r="R57" s="78">
        <v>1548.93</v>
      </c>
      <c r="S57" s="98">
        <v>1131</v>
      </c>
      <c r="T57" s="98">
        <v>306</v>
      </c>
      <c r="U57" s="98">
        <v>3</v>
      </c>
      <c r="V57" s="98">
        <v>221</v>
      </c>
      <c r="W57" s="98">
        <v>185</v>
      </c>
      <c r="X57" s="98">
        <v>176</v>
      </c>
      <c r="Y57" s="98">
        <v>1275</v>
      </c>
      <c r="Z57" s="80">
        <v>88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3895.69</v>
      </c>
      <c r="Q58" s="78">
        <v>3600.86</v>
      </c>
      <c r="R58" s="78">
        <v>3259.28</v>
      </c>
      <c r="S58" s="98">
        <v>1929</v>
      </c>
      <c r="T58" s="98">
        <v>329</v>
      </c>
      <c r="U58" s="98">
        <v>89</v>
      </c>
      <c r="V58" s="98">
        <v>149</v>
      </c>
      <c r="W58" s="98">
        <v>457</v>
      </c>
      <c r="X58" s="98">
        <v>404</v>
      </c>
      <c r="Y58" s="98">
        <v>1809</v>
      </c>
      <c r="Z58" s="80">
        <v>153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30.5</v>
      </c>
      <c r="Q59" s="78">
        <v>26.75</v>
      </c>
      <c r="R59" s="78">
        <v>24</v>
      </c>
      <c r="S59" s="98">
        <v>26</v>
      </c>
      <c r="T59" s="98">
        <v>2</v>
      </c>
      <c r="U59" s="98"/>
      <c r="V59" s="98">
        <v>2</v>
      </c>
      <c r="W59" s="98">
        <v>4</v>
      </c>
      <c r="X59" s="98">
        <v>4</v>
      </c>
      <c r="Y59" s="98">
        <v>18</v>
      </c>
      <c r="Z59" s="80">
        <v>2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521.17999999999995</v>
      </c>
      <c r="Q60" s="78">
        <v>454.1</v>
      </c>
      <c r="R60" s="78">
        <v>401.1</v>
      </c>
      <c r="S60" s="98">
        <v>202</v>
      </c>
      <c r="T60" s="98">
        <v>87</v>
      </c>
      <c r="U60" s="98">
        <v>14</v>
      </c>
      <c r="V60" s="98">
        <v>58</v>
      </c>
      <c r="W60" s="98">
        <v>46</v>
      </c>
      <c r="X60" s="98">
        <v>45</v>
      </c>
      <c r="Y60" s="98">
        <v>241</v>
      </c>
      <c r="Z60" s="80">
        <v>48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418</v>
      </c>
      <c r="Q61" s="78">
        <v>384.5</v>
      </c>
      <c r="R61" s="78">
        <v>330.55</v>
      </c>
      <c r="S61" s="98">
        <v>91</v>
      </c>
      <c r="T61" s="98">
        <v>72</v>
      </c>
      <c r="U61" s="98">
        <v>8</v>
      </c>
      <c r="V61" s="98">
        <v>47</v>
      </c>
      <c r="W61" s="98">
        <v>6</v>
      </c>
      <c r="X61" s="98">
        <v>6</v>
      </c>
      <c r="Y61" s="98">
        <v>173</v>
      </c>
      <c r="Z61" s="80">
        <v>6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2696.68</v>
      </c>
      <c r="Q62" s="78">
        <v>2551.0500000000002</v>
      </c>
      <c r="R62" s="78">
        <v>2239.35</v>
      </c>
      <c r="S62" s="98">
        <v>1133</v>
      </c>
      <c r="T62" s="98">
        <v>328</v>
      </c>
      <c r="U62" s="98">
        <v>37</v>
      </c>
      <c r="V62" s="98">
        <v>165</v>
      </c>
      <c r="W62" s="98">
        <v>231</v>
      </c>
      <c r="X62" s="98">
        <v>213</v>
      </c>
      <c r="Y62" s="98">
        <v>1221</v>
      </c>
      <c r="Z62" s="80">
        <v>76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5814.48</v>
      </c>
      <c r="Q63" s="78">
        <v>5473.03</v>
      </c>
      <c r="R63" s="78">
        <v>5011.09</v>
      </c>
      <c r="S63" s="98">
        <v>3098</v>
      </c>
      <c r="T63" s="98">
        <v>592</v>
      </c>
      <c r="U63" s="98">
        <v>146</v>
      </c>
      <c r="V63" s="98">
        <v>258</v>
      </c>
      <c r="W63" s="98">
        <v>509</v>
      </c>
      <c r="X63" s="98">
        <v>463</v>
      </c>
      <c r="Y63" s="98">
        <v>3122</v>
      </c>
      <c r="Z63" s="80">
        <v>159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25515.15</v>
      </c>
      <c r="Q64" s="78">
        <v>24102.18</v>
      </c>
      <c r="R64" s="78">
        <v>22092.46</v>
      </c>
      <c r="S64" s="98">
        <v>14317</v>
      </c>
      <c r="T64" s="98">
        <v>3297</v>
      </c>
      <c r="U64" s="98">
        <v>1599</v>
      </c>
      <c r="V64" s="98">
        <v>268</v>
      </c>
      <c r="W64" s="98">
        <v>1980</v>
      </c>
      <c r="X64" s="98">
        <v>1863</v>
      </c>
      <c r="Y64" s="98">
        <v>15651</v>
      </c>
      <c r="Z64" s="80">
        <v>786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89.5</v>
      </c>
      <c r="Q65" s="78">
        <v>85</v>
      </c>
      <c r="R65" s="78">
        <v>78</v>
      </c>
      <c r="S65" s="98">
        <v>138</v>
      </c>
      <c r="T65" s="98">
        <v>14</v>
      </c>
      <c r="U65" s="98">
        <v>7</v>
      </c>
      <c r="V65" s="98">
        <v>3</v>
      </c>
      <c r="W65" s="98">
        <v>8</v>
      </c>
      <c r="X65" s="98">
        <v>8</v>
      </c>
      <c r="Y65" s="98">
        <v>145</v>
      </c>
      <c r="Z65" s="80">
        <v>2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742.35</v>
      </c>
      <c r="Q68" s="78">
        <v>717.29</v>
      </c>
      <c r="R68" s="78">
        <v>700.14</v>
      </c>
      <c r="S68" s="98">
        <v>524</v>
      </c>
      <c r="T68" s="98">
        <v>168</v>
      </c>
      <c r="U68" s="98">
        <v>1</v>
      </c>
      <c r="V68" s="98">
        <v>100</v>
      </c>
      <c r="W68" s="98">
        <v>115</v>
      </c>
      <c r="X68" s="98">
        <v>107</v>
      </c>
      <c r="Y68" s="98">
        <v>531</v>
      </c>
      <c r="Z68" s="80">
        <v>7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176.64</v>
      </c>
      <c r="Q69" s="78">
        <v>172.51</v>
      </c>
      <c r="R69" s="78">
        <v>172.51</v>
      </c>
      <c r="S69" s="98">
        <v>242</v>
      </c>
      <c r="T69" s="98">
        <v>4</v>
      </c>
      <c r="U69" s="98"/>
      <c r="V69" s="98">
        <v>3</v>
      </c>
      <c r="W69" s="98">
        <v>87</v>
      </c>
      <c r="X69" s="98">
        <v>79</v>
      </c>
      <c r="Y69" s="98">
        <v>105</v>
      </c>
      <c r="Z69" s="80">
        <v>4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22.19</v>
      </c>
      <c r="Q70" s="78">
        <v>18.8</v>
      </c>
      <c r="R70" s="78">
        <v>18.8</v>
      </c>
      <c r="S70" s="98">
        <v>14</v>
      </c>
      <c r="T70" s="98"/>
      <c r="U70" s="98"/>
      <c r="V70" s="98"/>
      <c r="W70" s="98"/>
      <c r="X70" s="98"/>
      <c r="Y70" s="98">
        <v>18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22.19</v>
      </c>
      <c r="Q71" s="78">
        <v>18.8</v>
      </c>
      <c r="R71" s="78">
        <v>18.8</v>
      </c>
      <c r="S71" s="98">
        <v>14</v>
      </c>
      <c r="T71" s="98"/>
      <c r="U71" s="98"/>
      <c r="V71" s="98"/>
      <c r="W71" s="98"/>
      <c r="X71" s="98"/>
      <c r="Y71" s="98">
        <v>18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82891</v>
      </c>
      <c r="Q21" s="98">
        <v>6590</v>
      </c>
      <c r="R21" s="98">
        <v>5675</v>
      </c>
      <c r="S21" s="98">
        <v>5349</v>
      </c>
      <c r="T21" s="98">
        <v>4477</v>
      </c>
      <c r="U21" s="98">
        <v>6049</v>
      </c>
      <c r="V21" s="98">
        <v>5017</v>
      </c>
      <c r="W21" s="98">
        <v>8313</v>
      </c>
      <c r="X21" s="98">
        <v>7254</v>
      </c>
      <c r="Y21" s="98">
        <v>9599</v>
      </c>
      <c r="Z21" s="98">
        <v>8652</v>
      </c>
      <c r="AA21" s="98">
        <v>10447</v>
      </c>
      <c r="AB21" s="98">
        <v>9388</v>
      </c>
      <c r="AC21" s="98">
        <v>11206</v>
      </c>
      <c r="AD21" s="98">
        <v>10052</v>
      </c>
      <c r="AE21" s="98">
        <v>9978</v>
      </c>
      <c r="AF21" s="98">
        <v>8773</v>
      </c>
      <c r="AG21" s="98">
        <v>8317</v>
      </c>
      <c r="AH21" s="98">
        <v>7121</v>
      </c>
      <c r="AI21" s="98">
        <v>7043</v>
      </c>
      <c r="AJ21" s="98">
        <v>5953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4149</v>
      </c>
      <c r="Q22" s="98">
        <v>9</v>
      </c>
      <c r="R22" s="98">
        <v>7</v>
      </c>
      <c r="S22" s="98">
        <v>54</v>
      </c>
      <c r="T22" s="98">
        <v>35</v>
      </c>
      <c r="U22" s="98">
        <v>181</v>
      </c>
      <c r="V22" s="98">
        <v>132</v>
      </c>
      <c r="W22" s="98">
        <v>409</v>
      </c>
      <c r="X22" s="98">
        <v>340</v>
      </c>
      <c r="Y22" s="98">
        <v>600</v>
      </c>
      <c r="Z22" s="98">
        <v>498</v>
      </c>
      <c r="AA22" s="98">
        <v>720</v>
      </c>
      <c r="AB22" s="98">
        <v>614</v>
      </c>
      <c r="AC22" s="98">
        <v>842</v>
      </c>
      <c r="AD22" s="98">
        <v>693</v>
      </c>
      <c r="AE22" s="98">
        <v>643</v>
      </c>
      <c r="AF22" s="98">
        <v>513</v>
      </c>
      <c r="AG22" s="98">
        <v>449</v>
      </c>
      <c r="AH22" s="98">
        <v>340</v>
      </c>
      <c r="AI22" s="98">
        <v>242</v>
      </c>
      <c r="AJ22" s="98">
        <v>181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862</v>
      </c>
      <c r="Q23" s="98"/>
      <c r="R23" s="98"/>
      <c r="S23" s="98">
        <v>4</v>
      </c>
      <c r="T23" s="98">
        <v>1</v>
      </c>
      <c r="U23" s="98">
        <v>19</v>
      </c>
      <c r="V23" s="98">
        <v>6</v>
      </c>
      <c r="W23" s="98">
        <v>52</v>
      </c>
      <c r="X23" s="98">
        <v>34</v>
      </c>
      <c r="Y23" s="98">
        <v>99</v>
      </c>
      <c r="Z23" s="98">
        <v>76</v>
      </c>
      <c r="AA23" s="98">
        <v>136</v>
      </c>
      <c r="AB23" s="98">
        <v>121</v>
      </c>
      <c r="AC23" s="98">
        <v>209</v>
      </c>
      <c r="AD23" s="98">
        <v>191</v>
      </c>
      <c r="AE23" s="98">
        <v>148</v>
      </c>
      <c r="AF23" s="98">
        <v>141</v>
      </c>
      <c r="AG23" s="98">
        <v>113</v>
      </c>
      <c r="AH23" s="98">
        <v>104</v>
      </c>
      <c r="AI23" s="98">
        <v>82</v>
      </c>
      <c r="AJ23" s="98">
        <v>67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3268</v>
      </c>
      <c r="Q24" s="98">
        <v>9</v>
      </c>
      <c r="R24" s="98">
        <v>7</v>
      </c>
      <c r="S24" s="98">
        <v>50</v>
      </c>
      <c r="T24" s="98">
        <v>34</v>
      </c>
      <c r="U24" s="98">
        <v>161</v>
      </c>
      <c r="V24" s="98">
        <v>125</v>
      </c>
      <c r="W24" s="98">
        <v>356</v>
      </c>
      <c r="X24" s="98">
        <v>304</v>
      </c>
      <c r="Y24" s="98">
        <v>498</v>
      </c>
      <c r="Z24" s="98">
        <v>416</v>
      </c>
      <c r="AA24" s="98">
        <v>581</v>
      </c>
      <c r="AB24" s="98">
        <v>490</v>
      </c>
      <c r="AC24" s="98">
        <v>629</v>
      </c>
      <c r="AD24" s="98">
        <v>498</v>
      </c>
      <c r="AE24" s="98">
        <v>494</v>
      </c>
      <c r="AF24" s="98">
        <v>371</v>
      </c>
      <c r="AG24" s="98">
        <v>335</v>
      </c>
      <c r="AH24" s="98">
        <v>235</v>
      </c>
      <c r="AI24" s="98">
        <v>155</v>
      </c>
      <c r="AJ24" s="98">
        <v>108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14</v>
      </c>
      <c r="Q25" s="98"/>
      <c r="R25" s="98"/>
      <c r="S25" s="98"/>
      <c r="T25" s="98"/>
      <c r="U25" s="98">
        <v>1</v>
      </c>
      <c r="V25" s="98">
        <v>1</v>
      </c>
      <c r="W25" s="98">
        <v>1</v>
      </c>
      <c r="X25" s="98">
        <v>1</v>
      </c>
      <c r="Y25" s="98">
        <v>2</v>
      </c>
      <c r="Z25" s="98">
        <v>2</v>
      </c>
      <c r="AA25" s="98">
        <v>3</v>
      </c>
      <c r="AB25" s="98">
        <v>3</v>
      </c>
      <c r="AC25" s="98">
        <v>3</v>
      </c>
      <c r="AD25" s="98">
        <v>2</v>
      </c>
      <c r="AE25" s="98"/>
      <c r="AF25" s="98"/>
      <c r="AG25" s="98">
        <v>1</v>
      </c>
      <c r="AH25" s="98">
        <v>1</v>
      </c>
      <c r="AI25" s="98">
        <v>3</v>
      </c>
      <c r="AJ25" s="98">
        <v>3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59969</v>
      </c>
      <c r="Q26" s="98">
        <v>6130</v>
      </c>
      <c r="R26" s="98">
        <v>5347</v>
      </c>
      <c r="S26" s="98">
        <v>4736</v>
      </c>
      <c r="T26" s="98">
        <v>4006</v>
      </c>
      <c r="U26" s="98">
        <v>4803</v>
      </c>
      <c r="V26" s="98">
        <v>4008</v>
      </c>
      <c r="W26" s="98">
        <v>6174</v>
      </c>
      <c r="X26" s="98">
        <v>5477</v>
      </c>
      <c r="Y26" s="98">
        <v>6889</v>
      </c>
      <c r="Z26" s="98">
        <v>6386</v>
      </c>
      <c r="AA26" s="98">
        <v>7418</v>
      </c>
      <c r="AB26" s="98">
        <v>6934</v>
      </c>
      <c r="AC26" s="98">
        <v>7715</v>
      </c>
      <c r="AD26" s="98">
        <v>7223</v>
      </c>
      <c r="AE26" s="98">
        <v>6775</v>
      </c>
      <c r="AF26" s="98">
        <v>6317</v>
      </c>
      <c r="AG26" s="98">
        <v>5277</v>
      </c>
      <c r="AH26" s="98">
        <v>4771</v>
      </c>
      <c r="AI26" s="98">
        <v>4052</v>
      </c>
      <c r="AJ26" s="98">
        <v>3642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51551</v>
      </c>
      <c r="Q27" s="98">
        <v>5541</v>
      </c>
      <c r="R27" s="98">
        <v>4818</v>
      </c>
      <c r="S27" s="98">
        <v>4165</v>
      </c>
      <c r="T27" s="98">
        <v>3491</v>
      </c>
      <c r="U27" s="98">
        <v>4086</v>
      </c>
      <c r="V27" s="98">
        <v>3347</v>
      </c>
      <c r="W27" s="98">
        <v>5093</v>
      </c>
      <c r="X27" s="98">
        <v>4465</v>
      </c>
      <c r="Y27" s="98">
        <v>5676</v>
      </c>
      <c r="Z27" s="98">
        <v>5214</v>
      </c>
      <c r="AA27" s="98">
        <v>6262</v>
      </c>
      <c r="AB27" s="98">
        <v>5841</v>
      </c>
      <c r="AC27" s="98">
        <v>6705</v>
      </c>
      <c r="AD27" s="98">
        <v>6258</v>
      </c>
      <c r="AE27" s="98">
        <v>5977</v>
      </c>
      <c r="AF27" s="98">
        <v>5565</v>
      </c>
      <c r="AG27" s="98">
        <v>4659</v>
      </c>
      <c r="AH27" s="98">
        <v>4216</v>
      </c>
      <c r="AI27" s="98">
        <v>3387</v>
      </c>
      <c r="AJ27" s="98">
        <v>3045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16546</v>
      </c>
      <c r="Q28" s="98">
        <v>2355</v>
      </c>
      <c r="R28" s="98">
        <v>2317</v>
      </c>
      <c r="S28" s="98">
        <v>1481</v>
      </c>
      <c r="T28" s="98">
        <v>1461</v>
      </c>
      <c r="U28" s="98">
        <v>1093</v>
      </c>
      <c r="V28" s="98">
        <v>1075</v>
      </c>
      <c r="W28" s="98">
        <v>1404</v>
      </c>
      <c r="X28" s="98">
        <v>1397</v>
      </c>
      <c r="Y28" s="98">
        <v>1795</v>
      </c>
      <c r="Z28" s="98">
        <v>1788</v>
      </c>
      <c r="AA28" s="98">
        <v>2015</v>
      </c>
      <c r="AB28" s="98">
        <v>2011</v>
      </c>
      <c r="AC28" s="98">
        <v>2417</v>
      </c>
      <c r="AD28" s="98">
        <v>2414</v>
      </c>
      <c r="AE28" s="98">
        <v>2205</v>
      </c>
      <c r="AF28" s="98">
        <v>2203</v>
      </c>
      <c r="AG28" s="98">
        <v>1148</v>
      </c>
      <c r="AH28" s="98">
        <v>1144</v>
      </c>
      <c r="AI28" s="98">
        <v>633</v>
      </c>
      <c r="AJ28" s="98">
        <v>630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5889</v>
      </c>
      <c r="Q29" s="98">
        <v>594</v>
      </c>
      <c r="R29" s="98">
        <v>560</v>
      </c>
      <c r="S29" s="98">
        <v>425</v>
      </c>
      <c r="T29" s="98">
        <v>408</v>
      </c>
      <c r="U29" s="98">
        <v>350</v>
      </c>
      <c r="V29" s="98">
        <v>336</v>
      </c>
      <c r="W29" s="98">
        <v>495</v>
      </c>
      <c r="X29" s="98">
        <v>482</v>
      </c>
      <c r="Y29" s="98">
        <v>561</v>
      </c>
      <c r="Z29" s="98">
        <v>552</v>
      </c>
      <c r="AA29" s="98">
        <v>790</v>
      </c>
      <c r="AB29" s="98">
        <v>778</v>
      </c>
      <c r="AC29" s="98">
        <v>854</v>
      </c>
      <c r="AD29" s="98">
        <v>842</v>
      </c>
      <c r="AE29" s="98">
        <v>669</v>
      </c>
      <c r="AF29" s="98">
        <v>660</v>
      </c>
      <c r="AG29" s="98">
        <v>614</v>
      </c>
      <c r="AH29" s="98">
        <v>610</v>
      </c>
      <c r="AI29" s="98">
        <v>537</v>
      </c>
      <c r="AJ29" s="98">
        <v>526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17</v>
      </c>
      <c r="Q30" s="98">
        <v>2</v>
      </c>
      <c r="R30" s="98">
        <v>2</v>
      </c>
      <c r="S30" s="98">
        <v>1</v>
      </c>
      <c r="T30" s="98">
        <v>1</v>
      </c>
      <c r="U30" s="98">
        <v>2</v>
      </c>
      <c r="V30" s="98">
        <v>2</v>
      </c>
      <c r="W30" s="98">
        <v>1</v>
      </c>
      <c r="X30" s="98">
        <v>1</v>
      </c>
      <c r="Y30" s="98">
        <v>2</v>
      </c>
      <c r="Z30" s="98">
        <v>2</v>
      </c>
      <c r="AA30" s="98">
        <v>3</v>
      </c>
      <c r="AB30" s="98">
        <v>3</v>
      </c>
      <c r="AC30" s="98">
        <v>2</v>
      </c>
      <c r="AD30" s="98">
        <v>2</v>
      </c>
      <c r="AE30" s="98">
        <v>2</v>
      </c>
      <c r="AF30" s="98">
        <v>2</v>
      </c>
      <c r="AG30" s="98">
        <v>2</v>
      </c>
      <c r="AH30" s="98">
        <v>2</v>
      </c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3108</v>
      </c>
      <c r="Q31" s="98">
        <v>380</v>
      </c>
      <c r="R31" s="98">
        <v>217</v>
      </c>
      <c r="S31" s="98">
        <v>323</v>
      </c>
      <c r="T31" s="98">
        <v>201</v>
      </c>
      <c r="U31" s="98">
        <v>326</v>
      </c>
      <c r="V31" s="98">
        <v>235</v>
      </c>
      <c r="W31" s="98">
        <v>305</v>
      </c>
      <c r="X31" s="98">
        <v>232</v>
      </c>
      <c r="Y31" s="98">
        <v>283</v>
      </c>
      <c r="Z31" s="98">
        <v>234</v>
      </c>
      <c r="AA31" s="98">
        <v>345</v>
      </c>
      <c r="AB31" s="98">
        <v>299</v>
      </c>
      <c r="AC31" s="98">
        <v>355</v>
      </c>
      <c r="AD31" s="98">
        <v>313</v>
      </c>
      <c r="AE31" s="98">
        <v>321</v>
      </c>
      <c r="AF31" s="98">
        <v>286</v>
      </c>
      <c r="AG31" s="98">
        <v>265</v>
      </c>
      <c r="AH31" s="98">
        <v>235</v>
      </c>
      <c r="AI31" s="98">
        <v>205</v>
      </c>
      <c r="AJ31" s="98">
        <v>180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1352</v>
      </c>
      <c r="Q32" s="98">
        <v>155</v>
      </c>
      <c r="R32" s="98">
        <v>90</v>
      </c>
      <c r="S32" s="98">
        <v>133</v>
      </c>
      <c r="T32" s="98">
        <v>74</v>
      </c>
      <c r="U32" s="98">
        <v>162</v>
      </c>
      <c r="V32" s="98">
        <v>93</v>
      </c>
      <c r="W32" s="98">
        <v>190</v>
      </c>
      <c r="X32" s="98">
        <v>133</v>
      </c>
      <c r="Y32" s="98">
        <v>150</v>
      </c>
      <c r="Z32" s="98">
        <v>104</v>
      </c>
      <c r="AA32" s="98">
        <v>179</v>
      </c>
      <c r="AB32" s="98">
        <v>145</v>
      </c>
      <c r="AC32" s="98">
        <v>130</v>
      </c>
      <c r="AD32" s="98">
        <v>104</v>
      </c>
      <c r="AE32" s="98">
        <v>110</v>
      </c>
      <c r="AF32" s="98">
        <v>89</v>
      </c>
      <c r="AG32" s="98">
        <v>87</v>
      </c>
      <c r="AH32" s="98">
        <v>62</v>
      </c>
      <c r="AI32" s="98">
        <v>56</v>
      </c>
      <c r="AJ32" s="98">
        <v>47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1312</v>
      </c>
      <c r="Q33" s="98">
        <v>80</v>
      </c>
      <c r="R33" s="98">
        <v>49</v>
      </c>
      <c r="S33" s="98">
        <v>75</v>
      </c>
      <c r="T33" s="98">
        <v>48</v>
      </c>
      <c r="U33" s="98">
        <v>60</v>
      </c>
      <c r="V33" s="98">
        <v>42</v>
      </c>
      <c r="W33" s="98">
        <v>95</v>
      </c>
      <c r="X33" s="98">
        <v>67</v>
      </c>
      <c r="Y33" s="98">
        <v>117</v>
      </c>
      <c r="Z33" s="98">
        <v>98</v>
      </c>
      <c r="AA33" s="98">
        <v>151</v>
      </c>
      <c r="AB33" s="98">
        <v>126</v>
      </c>
      <c r="AC33" s="98">
        <v>190</v>
      </c>
      <c r="AD33" s="98">
        <v>154</v>
      </c>
      <c r="AE33" s="98">
        <v>194</v>
      </c>
      <c r="AF33" s="98">
        <v>167</v>
      </c>
      <c r="AG33" s="98">
        <v>180</v>
      </c>
      <c r="AH33" s="98">
        <v>151</v>
      </c>
      <c r="AI33" s="98">
        <v>170</v>
      </c>
      <c r="AJ33" s="98">
        <v>136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4689</v>
      </c>
      <c r="Q34" s="98">
        <v>382</v>
      </c>
      <c r="R34" s="98">
        <v>335</v>
      </c>
      <c r="S34" s="98">
        <v>290</v>
      </c>
      <c r="T34" s="98">
        <v>247</v>
      </c>
      <c r="U34" s="98">
        <v>290</v>
      </c>
      <c r="V34" s="98">
        <v>252</v>
      </c>
      <c r="W34" s="98">
        <v>387</v>
      </c>
      <c r="X34" s="98">
        <v>359</v>
      </c>
      <c r="Y34" s="98">
        <v>512</v>
      </c>
      <c r="Z34" s="98">
        <v>488</v>
      </c>
      <c r="AA34" s="98">
        <v>511</v>
      </c>
      <c r="AB34" s="98">
        <v>486</v>
      </c>
      <c r="AC34" s="98">
        <v>665</v>
      </c>
      <c r="AD34" s="98">
        <v>641</v>
      </c>
      <c r="AE34" s="98">
        <v>600</v>
      </c>
      <c r="AF34" s="98">
        <v>582</v>
      </c>
      <c r="AG34" s="98">
        <v>611</v>
      </c>
      <c r="AH34" s="98">
        <v>598</v>
      </c>
      <c r="AI34" s="98">
        <v>441</v>
      </c>
      <c r="AJ34" s="98">
        <v>424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974</v>
      </c>
      <c r="Q35" s="98">
        <v>61</v>
      </c>
      <c r="R35" s="98">
        <v>56</v>
      </c>
      <c r="S35" s="98">
        <v>60</v>
      </c>
      <c r="T35" s="98">
        <v>48</v>
      </c>
      <c r="U35" s="98">
        <v>47</v>
      </c>
      <c r="V35" s="98">
        <v>40</v>
      </c>
      <c r="W35" s="98">
        <v>61</v>
      </c>
      <c r="X35" s="98">
        <v>58</v>
      </c>
      <c r="Y35" s="98">
        <v>90</v>
      </c>
      <c r="Z35" s="98">
        <v>85</v>
      </c>
      <c r="AA35" s="98">
        <v>118</v>
      </c>
      <c r="AB35" s="98">
        <v>111</v>
      </c>
      <c r="AC35" s="98">
        <v>142</v>
      </c>
      <c r="AD35" s="98">
        <v>138</v>
      </c>
      <c r="AE35" s="98">
        <v>160</v>
      </c>
      <c r="AF35" s="98">
        <v>157</v>
      </c>
      <c r="AG35" s="98">
        <v>138</v>
      </c>
      <c r="AH35" s="98">
        <v>132</v>
      </c>
      <c r="AI35" s="98">
        <v>97</v>
      </c>
      <c r="AJ35" s="98">
        <v>92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1285</v>
      </c>
      <c r="Q36" s="98">
        <v>63</v>
      </c>
      <c r="R36" s="98">
        <v>52</v>
      </c>
      <c r="S36" s="98">
        <v>74</v>
      </c>
      <c r="T36" s="98">
        <v>54</v>
      </c>
      <c r="U36" s="98">
        <v>79</v>
      </c>
      <c r="V36" s="98">
        <v>63</v>
      </c>
      <c r="W36" s="98">
        <v>94</v>
      </c>
      <c r="X36" s="98">
        <v>77</v>
      </c>
      <c r="Y36" s="98">
        <v>133</v>
      </c>
      <c r="Z36" s="98">
        <v>124</v>
      </c>
      <c r="AA36" s="98">
        <v>193</v>
      </c>
      <c r="AB36" s="98">
        <v>176</v>
      </c>
      <c r="AC36" s="98">
        <v>250</v>
      </c>
      <c r="AD36" s="98">
        <v>235</v>
      </c>
      <c r="AE36" s="98">
        <v>145</v>
      </c>
      <c r="AF36" s="98">
        <v>136</v>
      </c>
      <c r="AG36" s="98">
        <v>162</v>
      </c>
      <c r="AH36" s="98">
        <v>155</v>
      </c>
      <c r="AI36" s="98">
        <v>92</v>
      </c>
      <c r="AJ36" s="98">
        <v>88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1337</v>
      </c>
      <c r="Q37" s="98">
        <v>80</v>
      </c>
      <c r="R37" s="98">
        <v>69</v>
      </c>
      <c r="S37" s="98">
        <v>86</v>
      </c>
      <c r="T37" s="98">
        <v>76</v>
      </c>
      <c r="U37" s="98">
        <v>76</v>
      </c>
      <c r="V37" s="98">
        <v>64</v>
      </c>
      <c r="W37" s="98">
        <v>90</v>
      </c>
      <c r="X37" s="98">
        <v>84</v>
      </c>
      <c r="Y37" s="98">
        <v>145</v>
      </c>
      <c r="Z37" s="98">
        <v>131</v>
      </c>
      <c r="AA37" s="98">
        <v>181</v>
      </c>
      <c r="AB37" s="98">
        <v>167</v>
      </c>
      <c r="AC37" s="98">
        <v>199</v>
      </c>
      <c r="AD37" s="98">
        <v>192</v>
      </c>
      <c r="AE37" s="98">
        <v>194</v>
      </c>
      <c r="AF37" s="98">
        <v>188</v>
      </c>
      <c r="AG37" s="98">
        <v>159</v>
      </c>
      <c r="AH37" s="98">
        <v>157</v>
      </c>
      <c r="AI37" s="98">
        <v>127</v>
      </c>
      <c r="AJ37" s="98">
        <v>126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6578</v>
      </c>
      <c r="Q38" s="98">
        <v>727</v>
      </c>
      <c r="R38" s="98">
        <v>657</v>
      </c>
      <c r="S38" s="98">
        <v>614</v>
      </c>
      <c r="T38" s="98">
        <v>561</v>
      </c>
      <c r="U38" s="98">
        <v>762</v>
      </c>
      <c r="V38" s="98">
        <v>720</v>
      </c>
      <c r="W38" s="98">
        <v>1071</v>
      </c>
      <c r="X38" s="98">
        <v>1041</v>
      </c>
      <c r="Y38" s="98">
        <v>1057</v>
      </c>
      <c r="Z38" s="98">
        <v>1035</v>
      </c>
      <c r="AA38" s="98">
        <v>778</v>
      </c>
      <c r="AB38" s="98">
        <v>767</v>
      </c>
      <c r="AC38" s="98">
        <v>457</v>
      </c>
      <c r="AD38" s="98">
        <v>445</v>
      </c>
      <c r="AE38" s="98">
        <v>374</v>
      </c>
      <c r="AF38" s="98">
        <v>366</v>
      </c>
      <c r="AG38" s="98">
        <v>380</v>
      </c>
      <c r="AH38" s="98">
        <v>370</v>
      </c>
      <c r="AI38" s="98">
        <v>358</v>
      </c>
      <c r="AJ38" s="98">
        <v>347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6233</v>
      </c>
      <c r="Q39" s="98">
        <v>707</v>
      </c>
      <c r="R39" s="98">
        <v>639</v>
      </c>
      <c r="S39" s="98">
        <v>594</v>
      </c>
      <c r="T39" s="98">
        <v>544</v>
      </c>
      <c r="U39" s="98">
        <v>737</v>
      </c>
      <c r="V39" s="98">
        <v>696</v>
      </c>
      <c r="W39" s="98">
        <v>1041</v>
      </c>
      <c r="X39" s="98">
        <v>1013</v>
      </c>
      <c r="Y39" s="98">
        <v>1021</v>
      </c>
      <c r="Z39" s="98">
        <v>999</v>
      </c>
      <c r="AA39" s="98">
        <v>741</v>
      </c>
      <c r="AB39" s="98">
        <v>726</v>
      </c>
      <c r="AC39" s="98">
        <v>418</v>
      </c>
      <c r="AD39" s="98">
        <v>406</v>
      </c>
      <c r="AE39" s="98">
        <v>343</v>
      </c>
      <c r="AF39" s="98">
        <v>335</v>
      </c>
      <c r="AG39" s="98">
        <v>328</v>
      </c>
      <c r="AH39" s="98">
        <v>318</v>
      </c>
      <c r="AI39" s="98">
        <v>303</v>
      </c>
      <c r="AJ39" s="98">
        <v>290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172</v>
      </c>
      <c r="Q40" s="98">
        <v>10</v>
      </c>
      <c r="R40" s="98">
        <v>9</v>
      </c>
      <c r="S40" s="98">
        <v>11</v>
      </c>
      <c r="T40" s="98">
        <v>9</v>
      </c>
      <c r="U40" s="98">
        <v>9</v>
      </c>
      <c r="V40" s="98">
        <v>9</v>
      </c>
      <c r="W40" s="98">
        <v>17</v>
      </c>
      <c r="X40" s="98">
        <v>16</v>
      </c>
      <c r="Y40" s="98">
        <v>20</v>
      </c>
      <c r="Z40" s="98">
        <v>19</v>
      </c>
      <c r="AA40" s="98">
        <v>22</v>
      </c>
      <c r="AB40" s="98">
        <v>22</v>
      </c>
      <c r="AC40" s="98">
        <v>22</v>
      </c>
      <c r="AD40" s="98">
        <v>22</v>
      </c>
      <c r="AE40" s="98">
        <v>10</v>
      </c>
      <c r="AF40" s="98">
        <v>10</v>
      </c>
      <c r="AG40" s="98">
        <v>25</v>
      </c>
      <c r="AH40" s="98">
        <v>25</v>
      </c>
      <c r="AI40" s="98">
        <v>26</v>
      </c>
      <c r="AJ40" s="98">
        <v>26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134</v>
      </c>
      <c r="Q41" s="98">
        <v>7</v>
      </c>
      <c r="R41" s="98">
        <v>4</v>
      </c>
      <c r="S41" s="98">
        <v>5</v>
      </c>
      <c r="T41" s="98">
        <v>5</v>
      </c>
      <c r="U41" s="98">
        <v>11</v>
      </c>
      <c r="V41" s="98">
        <v>9</v>
      </c>
      <c r="W41" s="98">
        <v>9</v>
      </c>
      <c r="X41" s="98">
        <v>8</v>
      </c>
      <c r="Y41" s="98">
        <v>8</v>
      </c>
      <c r="Z41" s="98">
        <v>8</v>
      </c>
      <c r="AA41" s="98">
        <v>10</v>
      </c>
      <c r="AB41" s="98">
        <v>10</v>
      </c>
      <c r="AC41" s="98">
        <v>11</v>
      </c>
      <c r="AD41" s="98">
        <v>11</v>
      </c>
      <c r="AE41" s="98">
        <v>21</v>
      </c>
      <c r="AF41" s="98">
        <v>21</v>
      </c>
      <c r="AG41" s="98">
        <v>24</v>
      </c>
      <c r="AH41" s="98">
        <v>24</v>
      </c>
      <c r="AI41" s="98">
        <v>28</v>
      </c>
      <c r="AJ41" s="98">
        <v>28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11</v>
      </c>
      <c r="Q42" s="98">
        <v>2</v>
      </c>
      <c r="R42" s="98">
        <v>2</v>
      </c>
      <c r="S42" s="98">
        <v>3</v>
      </c>
      <c r="T42" s="98">
        <v>2</v>
      </c>
      <c r="U42" s="98">
        <v>2</v>
      </c>
      <c r="V42" s="98">
        <v>2</v>
      </c>
      <c r="W42" s="98">
        <v>2</v>
      </c>
      <c r="X42" s="98">
        <v>2</v>
      </c>
      <c r="Y42" s="98">
        <v>1</v>
      </c>
      <c r="Z42" s="98">
        <v>1</v>
      </c>
      <c r="AA42" s="98">
        <v>1</v>
      </c>
      <c r="AB42" s="98">
        <v>1</v>
      </c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3672</v>
      </c>
      <c r="Q43" s="98">
        <v>416</v>
      </c>
      <c r="R43" s="98">
        <v>213</v>
      </c>
      <c r="S43" s="98">
        <v>380</v>
      </c>
      <c r="T43" s="98">
        <v>143</v>
      </c>
      <c r="U43" s="98">
        <v>560</v>
      </c>
      <c r="V43" s="98">
        <v>199</v>
      </c>
      <c r="W43" s="98">
        <v>459</v>
      </c>
      <c r="X43" s="98">
        <v>189</v>
      </c>
      <c r="Y43" s="98">
        <v>368</v>
      </c>
      <c r="Z43" s="98">
        <v>175</v>
      </c>
      <c r="AA43" s="98">
        <v>333</v>
      </c>
      <c r="AB43" s="98">
        <v>206</v>
      </c>
      <c r="AC43" s="98">
        <v>343</v>
      </c>
      <c r="AD43" s="98">
        <v>218</v>
      </c>
      <c r="AE43" s="98">
        <v>353</v>
      </c>
      <c r="AF43" s="98">
        <v>206</v>
      </c>
      <c r="AG43" s="98">
        <v>300</v>
      </c>
      <c r="AH43" s="98">
        <v>151</v>
      </c>
      <c r="AI43" s="98">
        <v>160</v>
      </c>
      <c r="AJ43" s="98">
        <v>69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1963</v>
      </c>
      <c r="Q44" s="98">
        <v>69</v>
      </c>
      <c r="R44" s="98">
        <v>47</v>
      </c>
      <c r="S44" s="98">
        <v>59</v>
      </c>
      <c r="T44" s="98">
        <v>32</v>
      </c>
      <c r="U44" s="98">
        <v>86</v>
      </c>
      <c r="V44" s="98">
        <v>63</v>
      </c>
      <c r="W44" s="98">
        <v>161</v>
      </c>
      <c r="X44" s="98">
        <v>110</v>
      </c>
      <c r="Y44" s="98">
        <v>182</v>
      </c>
      <c r="Z44" s="98">
        <v>142</v>
      </c>
      <c r="AA44" s="98">
        <v>261</v>
      </c>
      <c r="AB44" s="98">
        <v>203</v>
      </c>
      <c r="AC44" s="98">
        <v>293</v>
      </c>
      <c r="AD44" s="98">
        <v>208</v>
      </c>
      <c r="AE44" s="98">
        <v>295</v>
      </c>
      <c r="AF44" s="98">
        <v>219</v>
      </c>
      <c r="AG44" s="98">
        <v>301</v>
      </c>
      <c r="AH44" s="98">
        <v>199</v>
      </c>
      <c r="AI44" s="98">
        <v>256</v>
      </c>
      <c r="AJ44" s="98">
        <v>168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1006</v>
      </c>
      <c r="Q45" s="98">
        <v>44</v>
      </c>
      <c r="R45" s="98">
        <v>43</v>
      </c>
      <c r="S45" s="98">
        <v>65</v>
      </c>
      <c r="T45" s="98">
        <v>57</v>
      </c>
      <c r="U45" s="98">
        <v>62</v>
      </c>
      <c r="V45" s="98">
        <v>56</v>
      </c>
      <c r="W45" s="98">
        <v>72</v>
      </c>
      <c r="X45" s="98">
        <v>67</v>
      </c>
      <c r="Y45" s="98">
        <v>91</v>
      </c>
      <c r="Z45" s="98">
        <v>86</v>
      </c>
      <c r="AA45" s="98">
        <v>147</v>
      </c>
      <c r="AB45" s="98">
        <v>139</v>
      </c>
      <c r="AC45" s="98">
        <v>158</v>
      </c>
      <c r="AD45" s="98">
        <v>151</v>
      </c>
      <c r="AE45" s="98">
        <v>155</v>
      </c>
      <c r="AF45" s="98">
        <v>148</v>
      </c>
      <c r="AG45" s="98">
        <v>114</v>
      </c>
      <c r="AH45" s="98">
        <v>108</v>
      </c>
      <c r="AI45" s="98">
        <v>98</v>
      </c>
      <c r="AJ45" s="98">
        <v>94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786</v>
      </c>
      <c r="Q46" s="98">
        <v>66</v>
      </c>
      <c r="R46" s="98">
        <v>62</v>
      </c>
      <c r="S46" s="98">
        <v>49</v>
      </c>
      <c r="T46" s="98">
        <v>47</v>
      </c>
      <c r="U46" s="98">
        <v>58</v>
      </c>
      <c r="V46" s="98">
        <v>56</v>
      </c>
      <c r="W46" s="98">
        <v>91</v>
      </c>
      <c r="X46" s="98">
        <v>88</v>
      </c>
      <c r="Y46" s="98">
        <v>95</v>
      </c>
      <c r="Z46" s="98">
        <v>94</v>
      </c>
      <c r="AA46" s="98">
        <v>111</v>
      </c>
      <c r="AB46" s="98">
        <v>110</v>
      </c>
      <c r="AC46" s="98">
        <v>105</v>
      </c>
      <c r="AD46" s="98">
        <v>102</v>
      </c>
      <c r="AE46" s="98">
        <v>77</v>
      </c>
      <c r="AF46" s="98">
        <v>74</v>
      </c>
      <c r="AG46" s="98">
        <v>81</v>
      </c>
      <c r="AH46" s="98">
        <v>77</v>
      </c>
      <c r="AI46" s="98">
        <v>53</v>
      </c>
      <c r="AJ46" s="98">
        <v>50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479</v>
      </c>
      <c r="Q47" s="98">
        <v>23</v>
      </c>
      <c r="R47" s="98">
        <v>11</v>
      </c>
      <c r="S47" s="98">
        <v>17</v>
      </c>
      <c r="T47" s="98">
        <v>5</v>
      </c>
      <c r="U47" s="98">
        <v>28</v>
      </c>
      <c r="V47" s="98">
        <v>11</v>
      </c>
      <c r="W47" s="98">
        <v>42</v>
      </c>
      <c r="X47" s="98">
        <v>17</v>
      </c>
      <c r="Y47" s="98">
        <v>41</v>
      </c>
      <c r="Z47" s="98">
        <v>24</v>
      </c>
      <c r="AA47" s="98">
        <v>60</v>
      </c>
      <c r="AB47" s="98">
        <v>32</v>
      </c>
      <c r="AC47" s="98">
        <v>71</v>
      </c>
      <c r="AD47" s="98">
        <v>31</v>
      </c>
      <c r="AE47" s="98">
        <v>75</v>
      </c>
      <c r="AF47" s="98">
        <v>39</v>
      </c>
      <c r="AG47" s="98">
        <v>76</v>
      </c>
      <c r="AH47" s="98">
        <v>32</v>
      </c>
      <c r="AI47" s="98">
        <v>46</v>
      </c>
      <c r="AJ47" s="98">
        <v>17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60</v>
      </c>
      <c r="Q48" s="98">
        <v>4</v>
      </c>
      <c r="R48" s="98">
        <v>4</v>
      </c>
      <c r="S48" s="98">
        <v>2</v>
      </c>
      <c r="T48" s="98">
        <v>1</v>
      </c>
      <c r="U48" s="98">
        <v>6</v>
      </c>
      <c r="V48" s="98">
        <v>6</v>
      </c>
      <c r="W48" s="98">
        <v>5</v>
      </c>
      <c r="X48" s="98">
        <v>4</v>
      </c>
      <c r="Y48" s="98">
        <v>4</v>
      </c>
      <c r="Z48" s="98">
        <v>4</v>
      </c>
      <c r="AA48" s="98">
        <v>7</v>
      </c>
      <c r="AB48" s="98">
        <v>7</v>
      </c>
      <c r="AC48" s="98">
        <v>13</v>
      </c>
      <c r="AD48" s="98">
        <v>12</v>
      </c>
      <c r="AE48" s="98">
        <v>6</v>
      </c>
      <c r="AF48" s="98">
        <v>5</v>
      </c>
      <c r="AG48" s="98">
        <v>8</v>
      </c>
      <c r="AH48" s="98">
        <v>8</v>
      </c>
      <c r="AI48" s="98">
        <v>5</v>
      </c>
      <c r="AJ48" s="98">
        <v>4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498</v>
      </c>
      <c r="Q49" s="98">
        <v>40</v>
      </c>
      <c r="R49" s="98">
        <v>34</v>
      </c>
      <c r="S49" s="98">
        <v>31</v>
      </c>
      <c r="T49" s="98">
        <v>27</v>
      </c>
      <c r="U49" s="98">
        <v>39</v>
      </c>
      <c r="V49" s="98">
        <v>34</v>
      </c>
      <c r="W49" s="98">
        <v>70</v>
      </c>
      <c r="X49" s="98">
        <v>59</v>
      </c>
      <c r="Y49" s="98">
        <v>50</v>
      </c>
      <c r="Z49" s="98">
        <v>48</v>
      </c>
      <c r="AA49" s="98">
        <v>79</v>
      </c>
      <c r="AB49" s="98">
        <v>75</v>
      </c>
      <c r="AC49" s="98">
        <v>61</v>
      </c>
      <c r="AD49" s="98">
        <v>56</v>
      </c>
      <c r="AE49" s="98">
        <v>42</v>
      </c>
      <c r="AF49" s="98">
        <v>38</v>
      </c>
      <c r="AG49" s="98">
        <v>33</v>
      </c>
      <c r="AH49" s="98">
        <v>25</v>
      </c>
      <c r="AI49" s="98">
        <v>53</v>
      </c>
      <c r="AJ49" s="98">
        <v>47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1547</v>
      </c>
      <c r="Q50" s="98">
        <v>93</v>
      </c>
      <c r="R50" s="98">
        <v>90</v>
      </c>
      <c r="S50" s="98">
        <v>109</v>
      </c>
      <c r="T50" s="98">
        <v>104</v>
      </c>
      <c r="U50" s="98">
        <v>159</v>
      </c>
      <c r="V50" s="98">
        <v>156</v>
      </c>
      <c r="W50" s="98">
        <v>226</v>
      </c>
      <c r="X50" s="98">
        <v>221</v>
      </c>
      <c r="Y50" s="98">
        <v>265</v>
      </c>
      <c r="Z50" s="98">
        <v>263</v>
      </c>
      <c r="AA50" s="98">
        <v>256</v>
      </c>
      <c r="AB50" s="98">
        <v>256</v>
      </c>
      <c r="AC50" s="98">
        <v>200</v>
      </c>
      <c r="AD50" s="98">
        <v>200</v>
      </c>
      <c r="AE50" s="98">
        <v>122</v>
      </c>
      <c r="AF50" s="98">
        <v>121</v>
      </c>
      <c r="AG50" s="98">
        <v>58</v>
      </c>
      <c r="AH50" s="98">
        <v>58</v>
      </c>
      <c r="AI50" s="98">
        <v>59</v>
      </c>
      <c r="AJ50" s="98">
        <v>59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925</v>
      </c>
      <c r="Q51" s="98">
        <v>64</v>
      </c>
      <c r="R51" s="98">
        <v>62</v>
      </c>
      <c r="S51" s="98">
        <v>70</v>
      </c>
      <c r="T51" s="98">
        <v>68</v>
      </c>
      <c r="U51" s="98">
        <v>85</v>
      </c>
      <c r="V51" s="98">
        <v>79</v>
      </c>
      <c r="W51" s="98">
        <v>130</v>
      </c>
      <c r="X51" s="98">
        <v>127</v>
      </c>
      <c r="Y51" s="98">
        <v>135</v>
      </c>
      <c r="Z51" s="98">
        <v>134</v>
      </c>
      <c r="AA51" s="98">
        <v>113</v>
      </c>
      <c r="AB51" s="98">
        <v>111</v>
      </c>
      <c r="AC51" s="98">
        <v>130</v>
      </c>
      <c r="AD51" s="98">
        <v>126</v>
      </c>
      <c r="AE51" s="98">
        <v>80</v>
      </c>
      <c r="AF51" s="98">
        <v>78</v>
      </c>
      <c r="AG51" s="98">
        <v>55</v>
      </c>
      <c r="AH51" s="98">
        <v>51</v>
      </c>
      <c r="AI51" s="98">
        <v>63</v>
      </c>
      <c r="AJ51" s="98">
        <v>61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447</v>
      </c>
      <c r="Q52" s="98">
        <v>31</v>
      </c>
      <c r="R52" s="98">
        <v>31</v>
      </c>
      <c r="S52" s="98">
        <v>29</v>
      </c>
      <c r="T52" s="98">
        <v>29</v>
      </c>
      <c r="U52" s="98">
        <v>25</v>
      </c>
      <c r="V52" s="98">
        <v>21</v>
      </c>
      <c r="W52" s="98">
        <v>55</v>
      </c>
      <c r="X52" s="98">
        <v>52</v>
      </c>
      <c r="Y52" s="98">
        <v>64</v>
      </c>
      <c r="Z52" s="98">
        <v>64</v>
      </c>
      <c r="AA52" s="98">
        <v>57</v>
      </c>
      <c r="AB52" s="98">
        <v>56</v>
      </c>
      <c r="AC52" s="98">
        <v>74</v>
      </c>
      <c r="AD52" s="98">
        <v>71</v>
      </c>
      <c r="AE52" s="98">
        <v>42</v>
      </c>
      <c r="AF52" s="98">
        <v>42</v>
      </c>
      <c r="AG52" s="98">
        <v>36</v>
      </c>
      <c r="AH52" s="98">
        <v>33</v>
      </c>
      <c r="AI52" s="98">
        <v>34</v>
      </c>
      <c r="AJ52" s="98">
        <v>32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21</v>
      </c>
      <c r="Q53" s="98">
        <v>1</v>
      </c>
      <c r="R53" s="98">
        <v>1</v>
      </c>
      <c r="S53" s="98"/>
      <c r="T53" s="98"/>
      <c r="U53" s="98">
        <v>2</v>
      </c>
      <c r="V53" s="98">
        <v>2</v>
      </c>
      <c r="W53" s="98">
        <v>1</v>
      </c>
      <c r="X53" s="98">
        <v>1</v>
      </c>
      <c r="Y53" s="98">
        <v>1</v>
      </c>
      <c r="Z53" s="98">
        <v>1</v>
      </c>
      <c r="AA53" s="98">
        <v>1</v>
      </c>
      <c r="AB53" s="98">
        <v>1</v>
      </c>
      <c r="AC53" s="98">
        <v>5</v>
      </c>
      <c r="AD53" s="98">
        <v>5</v>
      </c>
      <c r="AE53" s="98">
        <v>6</v>
      </c>
      <c r="AF53" s="98">
        <v>6</v>
      </c>
      <c r="AG53" s="98">
        <v>1</v>
      </c>
      <c r="AH53" s="98">
        <v>1</v>
      </c>
      <c r="AI53" s="98">
        <v>3</v>
      </c>
      <c r="AJ53" s="98">
        <v>3</v>
      </c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27</v>
      </c>
      <c r="Q54" s="98"/>
      <c r="R54" s="98"/>
      <c r="S54" s="98">
        <v>2</v>
      </c>
      <c r="T54" s="98">
        <v>2</v>
      </c>
      <c r="U54" s="98">
        <v>1</v>
      </c>
      <c r="V54" s="98">
        <v>1</v>
      </c>
      <c r="W54" s="98">
        <v>6</v>
      </c>
      <c r="X54" s="98">
        <v>6</v>
      </c>
      <c r="Y54" s="98">
        <v>4</v>
      </c>
      <c r="Z54" s="98">
        <v>4</v>
      </c>
      <c r="AA54" s="98">
        <v>1</v>
      </c>
      <c r="AB54" s="98">
        <v>1</v>
      </c>
      <c r="AC54" s="98">
        <v>6</v>
      </c>
      <c r="AD54" s="98">
        <v>6</v>
      </c>
      <c r="AE54" s="98">
        <v>3</v>
      </c>
      <c r="AF54" s="98">
        <v>3</v>
      </c>
      <c r="AG54" s="98"/>
      <c r="AH54" s="98"/>
      <c r="AI54" s="98">
        <v>4</v>
      </c>
      <c r="AJ54" s="98">
        <v>4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659</v>
      </c>
      <c r="Q55" s="98">
        <v>27</v>
      </c>
      <c r="R55" s="98">
        <v>18</v>
      </c>
      <c r="S55" s="98">
        <v>25</v>
      </c>
      <c r="T55" s="98">
        <v>24</v>
      </c>
      <c r="U55" s="98">
        <v>54</v>
      </c>
      <c r="V55" s="98">
        <v>52</v>
      </c>
      <c r="W55" s="98">
        <v>106</v>
      </c>
      <c r="X55" s="98">
        <v>103</v>
      </c>
      <c r="Y55" s="98">
        <v>111</v>
      </c>
      <c r="Z55" s="98">
        <v>109</v>
      </c>
      <c r="AA55" s="98">
        <v>87</v>
      </c>
      <c r="AB55" s="98">
        <v>82</v>
      </c>
      <c r="AC55" s="98">
        <v>84</v>
      </c>
      <c r="AD55" s="98">
        <v>84</v>
      </c>
      <c r="AE55" s="98">
        <v>59</v>
      </c>
      <c r="AF55" s="98">
        <v>58</v>
      </c>
      <c r="AG55" s="98">
        <v>56</v>
      </c>
      <c r="AH55" s="98">
        <v>56</v>
      </c>
      <c r="AI55" s="98">
        <v>50</v>
      </c>
      <c r="AJ55" s="98">
        <v>49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550</v>
      </c>
      <c r="Q56" s="98">
        <v>48</v>
      </c>
      <c r="R56" s="98">
        <v>33</v>
      </c>
      <c r="S56" s="98">
        <v>61</v>
      </c>
      <c r="T56" s="98">
        <v>46</v>
      </c>
      <c r="U56" s="98">
        <v>40</v>
      </c>
      <c r="V56" s="98">
        <v>33</v>
      </c>
      <c r="W56" s="98">
        <v>63</v>
      </c>
      <c r="X56" s="98">
        <v>46</v>
      </c>
      <c r="Y56" s="98">
        <v>63</v>
      </c>
      <c r="Z56" s="98">
        <v>50</v>
      </c>
      <c r="AA56" s="98">
        <v>68</v>
      </c>
      <c r="AB56" s="98">
        <v>55</v>
      </c>
      <c r="AC56" s="98">
        <v>44</v>
      </c>
      <c r="AD56" s="98">
        <v>36</v>
      </c>
      <c r="AE56" s="98">
        <v>49</v>
      </c>
      <c r="AF56" s="98">
        <v>39</v>
      </c>
      <c r="AG56" s="98">
        <v>51</v>
      </c>
      <c r="AH56" s="98">
        <v>39</v>
      </c>
      <c r="AI56" s="98">
        <v>63</v>
      </c>
      <c r="AJ56" s="98">
        <v>36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1275</v>
      </c>
      <c r="Q57" s="98">
        <v>85</v>
      </c>
      <c r="R57" s="98">
        <v>79</v>
      </c>
      <c r="S57" s="98">
        <v>93</v>
      </c>
      <c r="T57" s="98">
        <v>87</v>
      </c>
      <c r="U57" s="98">
        <v>123</v>
      </c>
      <c r="V57" s="98">
        <v>116</v>
      </c>
      <c r="W57" s="98">
        <v>205</v>
      </c>
      <c r="X57" s="98">
        <v>196</v>
      </c>
      <c r="Y57" s="98">
        <v>208</v>
      </c>
      <c r="Z57" s="98">
        <v>203</v>
      </c>
      <c r="AA57" s="98">
        <v>209</v>
      </c>
      <c r="AB57" s="98">
        <v>205</v>
      </c>
      <c r="AC57" s="98">
        <v>155</v>
      </c>
      <c r="AD57" s="98">
        <v>152</v>
      </c>
      <c r="AE57" s="98">
        <v>104</v>
      </c>
      <c r="AF57" s="98">
        <v>103</v>
      </c>
      <c r="AG57" s="98">
        <v>48</v>
      </c>
      <c r="AH57" s="98">
        <v>45</v>
      </c>
      <c r="AI57" s="98">
        <v>45</v>
      </c>
      <c r="AJ57" s="98">
        <v>45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1809</v>
      </c>
      <c r="Q58" s="98">
        <v>146</v>
      </c>
      <c r="R58" s="98">
        <v>141</v>
      </c>
      <c r="S58" s="98">
        <v>101</v>
      </c>
      <c r="T58" s="98">
        <v>94</v>
      </c>
      <c r="U58" s="98">
        <v>108</v>
      </c>
      <c r="V58" s="98">
        <v>105</v>
      </c>
      <c r="W58" s="98">
        <v>151</v>
      </c>
      <c r="X58" s="98">
        <v>144</v>
      </c>
      <c r="Y58" s="98">
        <v>196</v>
      </c>
      <c r="Z58" s="98">
        <v>196</v>
      </c>
      <c r="AA58" s="98">
        <v>212</v>
      </c>
      <c r="AB58" s="98">
        <v>206</v>
      </c>
      <c r="AC58" s="98">
        <v>215</v>
      </c>
      <c r="AD58" s="98">
        <v>202</v>
      </c>
      <c r="AE58" s="98">
        <v>242</v>
      </c>
      <c r="AF58" s="98">
        <v>233</v>
      </c>
      <c r="AG58" s="98">
        <v>211</v>
      </c>
      <c r="AH58" s="98">
        <v>199</v>
      </c>
      <c r="AI58" s="98">
        <v>227</v>
      </c>
      <c r="AJ58" s="98">
        <v>212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18</v>
      </c>
      <c r="Q59" s="98"/>
      <c r="R59" s="98"/>
      <c r="S59" s="98"/>
      <c r="T59" s="98"/>
      <c r="U59" s="98"/>
      <c r="V59" s="98"/>
      <c r="W59" s="98">
        <v>2</v>
      </c>
      <c r="X59" s="98"/>
      <c r="Y59" s="98">
        <v>1</v>
      </c>
      <c r="Z59" s="98"/>
      <c r="AA59" s="98"/>
      <c r="AB59" s="98"/>
      <c r="AC59" s="98">
        <v>2</v>
      </c>
      <c r="AD59" s="98">
        <v>1</v>
      </c>
      <c r="AE59" s="98">
        <v>5</v>
      </c>
      <c r="AF59" s="98"/>
      <c r="AG59" s="98">
        <v>3</v>
      </c>
      <c r="AH59" s="98">
        <v>1</v>
      </c>
      <c r="AI59" s="98">
        <v>5</v>
      </c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241</v>
      </c>
      <c r="Q60" s="98">
        <v>16</v>
      </c>
      <c r="R60" s="98">
        <v>15</v>
      </c>
      <c r="S60" s="98">
        <v>23</v>
      </c>
      <c r="T60" s="98">
        <v>19</v>
      </c>
      <c r="U60" s="98">
        <v>18</v>
      </c>
      <c r="V60" s="98">
        <v>18</v>
      </c>
      <c r="W60" s="98">
        <v>22</v>
      </c>
      <c r="X60" s="98">
        <v>21</v>
      </c>
      <c r="Y60" s="98">
        <v>28</v>
      </c>
      <c r="Z60" s="98">
        <v>28</v>
      </c>
      <c r="AA60" s="98">
        <v>27</v>
      </c>
      <c r="AB60" s="98">
        <v>27</v>
      </c>
      <c r="AC60" s="98">
        <v>39</v>
      </c>
      <c r="AD60" s="98">
        <v>38</v>
      </c>
      <c r="AE60" s="98">
        <v>16</v>
      </c>
      <c r="AF60" s="98">
        <v>15</v>
      </c>
      <c r="AG60" s="98">
        <v>19</v>
      </c>
      <c r="AH60" s="98">
        <v>19</v>
      </c>
      <c r="AI60" s="98">
        <v>33</v>
      </c>
      <c r="AJ60" s="98">
        <v>33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173</v>
      </c>
      <c r="Q61" s="98">
        <v>22</v>
      </c>
      <c r="R61" s="98">
        <v>20</v>
      </c>
      <c r="S61" s="98">
        <v>32</v>
      </c>
      <c r="T61" s="98">
        <v>27</v>
      </c>
      <c r="U61" s="98">
        <v>27</v>
      </c>
      <c r="V61" s="98">
        <v>20</v>
      </c>
      <c r="W61" s="98">
        <v>29</v>
      </c>
      <c r="X61" s="98">
        <v>27</v>
      </c>
      <c r="Y61" s="98">
        <v>25</v>
      </c>
      <c r="Z61" s="98">
        <v>24</v>
      </c>
      <c r="AA61" s="98">
        <v>22</v>
      </c>
      <c r="AB61" s="98">
        <v>22</v>
      </c>
      <c r="AC61" s="98">
        <v>5</v>
      </c>
      <c r="AD61" s="98">
        <v>5</v>
      </c>
      <c r="AE61" s="98">
        <v>8</v>
      </c>
      <c r="AF61" s="98">
        <v>7</v>
      </c>
      <c r="AG61" s="98">
        <v>3</v>
      </c>
      <c r="AH61" s="98">
        <v>2</v>
      </c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1221</v>
      </c>
      <c r="Q62" s="98">
        <v>88</v>
      </c>
      <c r="R62" s="98">
        <v>71</v>
      </c>
      <c r="S62" s="98">
        <v>57</v>
      </c>
      <c r="T62" s="98">
        <v>46</v>
      </c>
      <c r="U62" s="98">
        <v>103</v>
      </c>
      <c r="V62" s="98">
        <v>82</v>
      </c>
      <c r="W62" s="98">
        <v>147</v>
      </c>
      <c r="X62" s="98">
        <v>127</v>
      </c>
      <c r="Y62" s="98">
        <v>181</v>
      </c>
      <c r="Z62" s="98">
        <v>165</v>
      </c>
      <c r="AA62" s="98">
        <v>162</v>
      </c>
      <c r="AB62" s="98">
        <v>129</v>
      </c>
      <c r="AC62" s="98">
        <v>136</v>
      </c>
      <c r="AD62" s="98">
        <v>121</v>
      </c>
      <c r="AE62" s="98">
        <v>113</v>
      </c>
      <c r="AF62" s="98">
        <v>98</v>
      </c>
      <c r="AG62" s="98">
        <v>114</v>
      </c>
      <c r="AH62" s="98">
        <v>85</v>
      </c>
      <c r="AI62" s="98">
        <v>120</v>
      </c>
      <c r="AJ62" s="98">
        <v>102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3122</v>
      </c>
      <c r="Q63" s="98">
        <v>123</v>
      </c>
      <c r="R63" s="98">
        <v>95</v>
      </c>
      <c r="S63" s="98">
        <v>114</v>
      </c>
      <c r="T63" s="98">
        <v>89</v>
      </c>
      <c r="U63" s="98">
        <v>222</v>
      </c>
      <c r="V63" s="98">
        <v>193</v>
      </c>
      <c r="W63" s="98">
        <v>408</v>
      </c>
      <c r="X63" s="98">
        <v>355</v>
      </c>
      <c r="Y63" s="98">
        <v>441</v>
      </c>
      <c r="Z63" s="98">
        <v>402</v>
      </c>
      <c r="AA63" s="98">
        <v>370</v>
      </c>
      <c r="AB63" s="98">
        <v>321</v>
      </c>
      <c r="AC63" s="98">
        <v>387</v>
      </c>
      <c r="AD63" s="98">
        <v>339</v>
      </c>
      <c r="AE63" s="98">
        <v>358</v>
      </c>
      <c r="AF63" s="98">
        <v>308</v>
      </c>
      <c r="AG63" s="98">
        <v>371</v>
      </c>
      <c r="AH63" s="98">
        <v>323</v>
      </c>
      <c r="AI63" s="98">
        <v>328</v>
      </c>
      <c r="AJ63" s="98">
        <v>280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15651</v>
      </c>
      <c r="Q64" s="98">
        <v>328</v>
      </c>
      <c r="R64" s="98">
        <v>226</v>
      </c>
      <c r="S64" s="98">
        <v>445</v>
      </c>
      <c r="T64" s="98">
        <v>347</v>
      </c>
      <c r="U64" s="98">
        <v>843</v>
      </c>
      <c r="V64" s="98">
        <v>684</v>
      </c>
      <c r="W64" s="98">
        <v>1322</v>
      </c>
      <c r="X64" s="98">
        <v>1082</v>
      </c>
      <c r="Y64" s="98">
        <v>1669</v>
      </c>
      <c r="Z64" s="98">
        <v>1366</v>
      </c>
      <c r="AA64" s="98">
        <v>1939</v>
      </c>
      <c r="AB64" s="98">
        <v>1519</v>
      </c>
      <c r="AC64" s="98">
        <v>2262</v>
      </c>
      <c r="AD64" s="98">
        <v>1797</v>
      </c>
      <c r="AE64" s="98">
        <v>2202</v>
      </c>
      <c r="AF64" s="98">
        <v>1635</v>
      </c>
      <c r="AG64" s="98">
        <v>2220</v>
      </c>
      <c r="AH64" s="98">
        <v>1687</v>
      </c>
      <c r="AI64" s="98">
        <v>2421</v>
      </c>
      <c r="AJ64" s="98">
        <v>1850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145</v>
      </c>
      <c r="Q65" s="98">
        <v>10</v>
      </c>
      <c r="R65" s="98">
        <v>9</v>
      </c>
      <c r="S65" s="98">
        <v>3</v>
      </c>
      <c r="T65" s="98">
        <v>3</v>
      </c>
      <c r="U65" s="98">
        <v>9</v>
      </c>
      <c r="V65" s="98">
        <v>9</v>
      </c>
      <c r="W65" s="98">
        <v>21</v>
      </c>
      <c r="X65" s="98">
        <v>17</v>
      </c>
      <c r="Y65" s="98">
        <v>24</v>
      </c>
      <c r="Z65" s="98">
        <v>20</v>
      </c>
      <c r="AA65" s="98">
        <v>23</v>
      </c>
      <c r="AB65" s="98">
        <v>19</v>
      </c>
      <c r="AC65" s="98">
        <v>23</v>
      </c>
      <c r="AD65" s="98">
        <v>16</v>
      </c>
      <c r="AE65" s="98">
        <v>16</v>
      </c>
      <c r="AF65" s="98">
        <v>11</v>
      </c>
      <c r="AG65" s="98">
        <v>11</v>
      </c>
      <c r="AH65" s="98">
        <v>8</v>
      </c>
      <c r="AI65" s="98">
        <v>5</v>
      </c>
      <c r="AJ65" s="98">
        <v>4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531</v>
      </c>
      <c r="Q68" s="98">
        <v>28</v>
      </c>
      <c r="R68" s="98">
        <v>27</v>
      </c>
      <c r="S68" s="98">
        <v>45</v>
      </c>
      <c r="T68" s="98">
        <v>44</v>
      </c>
      <c r="U68" s="98">
        <v>31</v>
      </c>
      <c r="V68" s="98">
        <v>31</v>
      </c>
      <c r="W68" s="98">
        <v>70</v>
      </c>
      <c r="X68" s="98">
        <v>70</v>
      </c>
      <c r="Y68" s="98">
        <v>115</v>
      </c>
      <c r="Z68" s="98">
        <v>114</v>
      </c>
      <c r="AA68" s="98">
        <v>87</v>
      </c>
      <c r="AB68" s="98">
        <v>86</v>
      </c>
      <c r="AC68" s="98">
        <v>71</v>
      </c>
      <c r="AD68" s="98">
        <v>71</v>
      </c>
      <c r="AE68" s="98">
        <v>44</v>
      </c>
      <c r="AF68" s="98">
        <v>44</v>
      </c>
      <c r="AG68" s="98">
        <v>26</v>
      </c>
      <c r="AH68" s="98">
        <v>26</v>
      </c>
      <c r="AI68" s="98">
        <v>14</v>
      </c>
      <c r="AJ68" s="98">
        <v>14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105</v>
      </c>
      <c r="Q69" s="98">
        <v>13</v>
      </c>
      <c r="R69" s="98">
        <v>13</v>
      </c>
      <c r="S69" s="98">
        <v>21</v>
      </c>
      <c r="T69" s="98">
        <v>21</v>
      </c>
      <c r="U69" s="98">
        <v>10</v>
      </c>
      <c r="V69" s="98">
        <v>10</v>
      </c>
      <c r="W69" s="98">
        <v>7</v>
      </c>
      <c r="X69" s="98">
        <v>7</v>
      </c>
      <c r="Y69" s="98">
        <v>19</v>
      </c>
      <c r="Z69" s="98">
        <v>19</v>
      </c>
      <c r="AA69" s="98">
        <v>18</v>
      </c>
      <c r="AB69" s="98">
        <v>17</v>
      </c>
      <c r="AC69" s="98">
        <v>11</v>
      </c>
      <c r="AD69" s="98">
        <v>11</v>
      </c>
      <c r="AE69" s="98">
        <v>3</v>
      </c>
      <c r="AF69" s="98">
        <v>3</v>
      </c>
      <c r="AG69" s="98">
        <v>2</v>
      </c>
      <c r="AH69" s="98">
        <v>2</v>
      </c>
      <c r="AI69" s="98">
        <v>1</v>
      </c>
      <c r="AJ69" s="98">
        <v>1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18</v>
      </c>
      <c r="Q70" s="98"/>
      <c r="R70" s="98"/>
      <c r="S70" s="98">
        <v>1</v>
      </c>
      <c r="T70" s="98">
        <v>1</v>
      </c>
      <c r="U70" s="98"/>
      <c r="V70" s="98"/>
      <c r="W70" s="98">
        <v>2</v>
      </c>
      <c r="X70" s="98">
        <v>2</v>
      </c>
      <c r="Y70" s="98">
        <v>12</v>
      </c>
      <c r="Z70" s="98">
        <v>10</v>
      </c>
      <c r="AA70" s="98"/>
      <c r="AB70" s="98"/>
      <c r="AC70" s="98">
        <v>1</v>
      </c>
      <c r="AD70" s="98">
        <v>1</v>
      </c>
      <c r="AE70" s="98">
        <v>1</v>
      </c>
      <c r="AF70" s="98">
        <v>1</v>
      </c>
      <c r="AG70" s="98">
        <v>1</v>
      </c>
      <c r="AH70" s="98">
        <v>1</v>
      </c>
      <c r="AI70" s="98"/>
      <c r="AJ70" s="98"/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18</v>
      </c>
      <c r="Q71" s="98"/>
      <c r="R71" s="98"/>
      <c r="S71" s="98">
        <v>1</v>
      </c>
      <c r="T71" s="98">
        <v>1</v>
      </c>
      <c r="U71" s="98"/>
      <c r="V71" s="98"/>
      <c r="W71" s="98">
        <v>2</v>
      </c>
      <c r="X71" s="98">
        <v>2</v>
      </c>
      <c r="Y71" s="98">
        <v>12</v>
      </c>
      <c r="Z71" s="98">
        <v>10</v>
      </c>
      <c r="AA71" s="98"/>
      <c r="AB71" s="98"/>
      <c r="AC71" s="98">
        <v>1</v>
      </c>
      <c r="AD71" s="98">
        <v>1</v>
      </c>
      <c r="AE71" s="98">
        <v>1</v>
      </c>
      <c r="AF71" s="98">
        <v>1</v>
      </c>
      <c r="AG71" s="98">
        <v>1</v>
      </c>
      <c r="AH71" s="98">
        <v>1</v>
      </c>
      <c r="AI71" s="98"/>
      <c r="AJ71" s="98"/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1071861</v>
      </c>
      <c r="Q21" s="26">
        <v>49723</v>
      </c>
      <c r="R21" s="100"/>
      <c r="S21" s="26">
        <v>128228</v>
      </c>
      <c r="T21" s="26"/>
      <c r="U21" s="26">
        <v>425</v>
      </c>
      <c r="V21" s="26">
        <v>99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459990</v>
      </c>
      <c r="Q22" s="26">
        <v>17832</v>
      </c>
      <c r="R22" s="26">
        <v>68</v>
      </c>
      <c r="S22" s="26">
        <v>53280</v>
      </c>
      <c r="T22" s="26"/>
      <c r="U22" s="26">
        <v>65</v>
      </c>
      <c r="V22" s="26">
        <v>17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6823</v>
      </c>
      <c r="Q23" s="26">
        <v>245</v>
      </c>
      <c r="R23" s="26">
        <v>14</v>
      </c>
      <c r="S23" s="26">
        <v>906</v>
      </c>
      <c r="T23" s="26"/>
      <c r="U23" s="26">
        <v>27</v>
      </c>
      <c r="V23" s="26">
        <v>12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46</v>
      </c>
      <c r="Q24" s="26"/>
      <c r="R24" s="26"/>
      <c r="S24" s="26">
        <v>27</v>
      </c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145</v>
      </c>
      <c r="Q25" s="26">
        <v>2</v>
      </c>
      <c r="R25" s="26">
        <v>1</v>
      </c>
      <c r="S25" s="26">
        <v>34</v>
      </c>
      <c r="T25" s="26"/>
      <c r="U25" s="26">
        <v>2</v>
      </c>
      <c r="V25" s="26">
        <v>1</v>
      </c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23</v>
      </c>
      <c r="Q26" s="26">
        <v>1</v>
      </c>
      <c r="R26" s="26"/>
      <c r="S26" s="26">
        <v>1</v>
      </c>
      <c r="T26" s="26"/>
      <c r="U26" s="26">
        <v>1</v>
      </c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435</v>
      </c>
      <c r="Q27" s="26">
        <v>73</v>
      </c>
      <c r="R27" s="26">
        <v>2</v>
      </c>
      <c r="S27" s="26">
        <v>146</v>
      </c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1057</v>
      </c>
      <c r="Q28" s="26">
        <v>13</v>
      </c>
      <c r="R28" s="26">
        <v>1</v>
      </c>
      <c r="S28" s="26">
        <v>127</v>
      </c>
      <c r="T28" s="26"/>
      <c r="U28" s="26"/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453</v>
      </c>
      <c r="Q29" s="26">
        <v>7</v>
      </c>
      <c r="R29" s="26">
        <v>2</v>
      </c>
      <c r="S29" s="26">
        <v>22</v>
      </c>
      <c r="T29" s="26"/>
      <c r="U29" s="26">
        <v>9</v>
      </c>
      <c r="V29" s="26">
        <v>5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3774</v>
      </c>
      <c r="Q30" s="26">
        <v>113</v>
      </c>
      <c r="R30" s="26">
        <v>6</v>
      </c>
      <c r="S30" s="26">
        <v>426</v>
      </c>
      <c r="T30" s="26"/>
      <c r="U30" s="26">
        <v>12</v>
      </c>
      <c r="V30" s="26">
        <v>6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890</v>
      </c>
      <c r="Q31" s="26">
        <v>36</v>
      </c>
      <c r="R31" s="26">
        <v>2</v>
      </c>
      <c r="S31" s="26">
        <v>123</v>
      </c>
      <c r="T31" s="26"/>
      <c r="U31" s="26">
        <v>3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525460</v>
      </c>
      <c r="Q32" s="26">
        <v>26803</v>
      </c>
      <c r="R32" s="26">
        <v>135</v>
      </c>
      <c r="S32" s="26">
        <v>63826</v>
      </c>
      <c r="T32" s="26"/>
      <c r="U32" s="26">
        <v>199</v>
      </c>
      <c r="V32" s="26">
        <v>71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4668</v>
      </c>
      <c r="Q33" s="26">
        <v>184</v>
      </c>
      <c r="R33" s="26">
        <v>13</v>
      </c>
      <c r="S33" s="26">
        <v>617</v>
      </c>
      <c r="T33" s="26"/>
      <c r="U33" s="26">
        <v>45</v>
      </c>
      <c r="V33" s="26">
        <v>21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62</v>
      </c>
      <c r="Q34" s="26">
        <v>2</v>
      </c>
      <c r="R34" s="26"/>
      <c r="S34" s="26">
        <v>39</v>
      </c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141</v>
      </c>
      <c r="Q35" s="26">
        <v>9</v>
      </c>
      <c r="R35" s="26">
        <v>1</v>
      </c>
      <c r="S35" s="26">
        <v>41</v>
      </c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25</v>
      </c>
      <c r="Q36" s="26">
        <v>1</v>
      </c>
      <c r="R36" s="26"/>
      <c r="S36" s="26">
        <v>1</v>
      </c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326</v>
      </c>
      <c r="Q37" s="26">
        <v>72</v>
      </c>
      <c r="R37" s="26">
        <v>4</v>
      </c>
      <c r="S37" s="26">
        <v>77</v>
      </c>
      <c r="T37" s="26"/>
      <c r="U37" s="26">
        <v>2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386</v>
      </c>
      <c r="Q38" s="26">
        <v>11</v>
      </c>
      <c r="R38" s="26">
        <v>1</v>
      </c>
      <c r="S38" s="26">
        <v>15</v>
      </c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272</v>
      </c>
      <c r="Q39" s="26">
        <v>8</v>
      </c>
      <c r="R39" s="26"/>
      <c r="S39" s="26">
        <v>18</v>
      </c>
      <c r="T39" s="26"/>
      <c r="U39" s="26">
        <v>16</v>
      </c>
      <c r="V39" s="26">
        <v>6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3151</v>
      </c>
      <c r="Q40" s="26">
        <v>79</v>
      </c>
      <c r="R40" s="26">
        <v>7</v>
      </c>
      <c r="S40" s="26">
        <v>400</v>
      </c>
      <c r="T40" s="26"/>
      <c r="U40" s="26">
        <v>17</v>
      </c>
      <c r="V40" s="26">
        <v>12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305</v>
      </c>
      <c r="Q41" s="26">
        <v>2</v>
      </c>
      <c r="R41" s="26"/>
      <c r="S41" s="26">
        <v>26</v>
      </c>
      <c r="T41" s="26"/>
      <c r="U41" s="26">
        <v>10</v>
      </c>
      <c r="V41" s="26">
        <v>3</v>
      </c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73325</v>
      </c>
      <c r="Q42" s="26">
        <v>4750</v>
      </c>
      <c r="R42" s="26">
        <v>185</v>
      </c>
      <c r="S42" s="26">
        <v>10263</v>
      </c>
      <c r="T42" s="26"/>
      <c r="U42" s="26">
        <v>157</v>
      </c>
      <c r="V42" s="26">
        <v>8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58</v>
      </c>
      <c r="Q43" s="26">
        <v>2</v>
      </c>
      <c r="R43" s="26"/>
      <c r="S43" s="26">
        <v>1</v>
      </c>
      <c r="T43" s="26"/>
      <c r="U43" s="26">
        <v>2</v>
      </c>
      <c r="V43" s="26">
        <v>1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1</v>
      </c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3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3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28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16</v>
      </c>
      <c r="Q49" s="26">
        <v>1</v>
      </c>
      <c r="R49" s="26"/>
      <c r="S49" s="26">
        <v>1</v>
      </c>
      <c r="T49" s="26"/>
      <c r="U49" s="26">
        <v>1</v>
      </c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6</v>
      </c>
      <c r="Q50" s="26">
        <v>1</v>
      </c>
      <c r="R50" s="26"/>
      <c r="S50" s="26"/>
      <c r="T50" s="26"/>
      <c r="U50" s="26">
        <v>1</v>
      </c>
      <c r="V50" s="26">
        <v>1</v>
      </c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1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13086</v>
      </c>
      <c r="Q52" s="26">
        <v>338</v>
      </c>
      <c r="R52" s="26">
        <v>8</v>
      </c>
      <c r="S52" s="26">
        <v>859</v>
      </c>
      <c r="T52" s="26"/>
      <c r="U52" s="26">
        <v>4</v>
      </c>
      <c r="V52" s="26">
        <v>3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667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85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862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149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132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1670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121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30945</v>
      </c>
      <c r="Q21" s="26">
        <v>3584</v>
      </c>
      <c r="R21" s="26">
        <v>3486</v>
      </c>
      <c r="S21" s="26">
        <v>3719</v>
      </c>
      <c r="T21" s="26">
        <v>3780</v>
      </c>
      <c r="U21" s="26">
        <v>3327</v>
      </c>
      <c r="V21" s="26">
        <v>3351</v>
      </c>
      <c r="W21" s="26">
        <v>3015</v>
      </c>
      <c r="X21" s="26">
        <v>2974</v>
      </c>
      <c r="Y21" s="26">
        <v>2943</v>
      </c>
      <c r="Z21" s="26">
        <v>394</v>
      </c>
      <c r="AA21" s="26">
        <v>360</v>
      </c>
      <c r="AB21" s="26">
        <v>8</v>
      </c>
      <c r="AC21" s="26">
        <v>4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855662</v>
      </c>
      <c r="Q22" s="26">
        <v>96813</v>
      </c>
      <c r="R22" s="26">
        <v>99564</v>
      </c>
      <c r="S22" s="26">
        <v>104886</v>
      </c>
      <c r="T22" s="26">
        <v>107610</v>
      </c>
      <c r="U22" s="26">
        <v>92339</v>
      </c>
      <c r="V22" s="26">
        <v>93564</v>
      </c>
      <c r="W22" s="26">
        <v>82683</v>
      </c>
      <c r="X22" s="26">
        <v>80896</v>
      </c>
      <c r="Y22" s="26">
        <v>79456</v>
      </c>
      <c r="Z22" s="26">
        <v>9570</v>
      </c>
      <c r="AA22" s="26">
        <v>8053</v>
      </c>
      <c r="AB22" s="26">
        <v>137</v>
      </c>
      <c r="AC22" s="26">
        <v>91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3463</v>
      </c>
      <c r="Q23" s="26">
        <v>55</v>
      </c>
      <c r="R23" s="26">
        <v>75</v>
      </c>
      <c r="S23" s="26">
        <v>89</v>
      </c>
      <c r="T23" s="26">
        <v>59</v>
      </c>
      <c r="U23" s="26">
        <v>206</v>
      </c>
      <c r="V23" s="26">
        <v>187</v>
      </c>
      <c r="W23" s="26">
        <v>337</v>
      </c>
      <c r="X23" s="26">
        <v>298</v>
      </c>
      <c r="Y23" s="26">
        <v>247</v>
      </c>
      <c r="Z23" s="26">
        <v>987</v>
      </c>
      <c r="AA23" s="26">
        <v>921</v>
      </c>
      <c r="AB23" s="26">
        <v>2</v>
      </c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88489</v>
      </c>
      <c r="Q24" s="26">
        <v>1526</v>
      </c>
      <c r="R24" s="26">
        <v>2074</v>
      </c>
      <c r="S24" s="26">
        <v>2443</v>
      </c>
      <c r="T24" s="26">
        <v>1564</v>
      </c>
      <c r="U24" s="26">
        <v>5801</v>
      </c>
      <c r="V24" s="26">
        <v>5378</v>
      </c>
      <c r="W24" s="26">
        <v>9265</v>
      </c>
      <c r="X24" s="26">
        <v>8267</v>
      </c>
      <c r="Y24" s="26">
        <v>6685</v>
      </c>
      <c r="Z24" s="26">
        <v>24555</v>
      </c>
      <c r="AA24" s="26">
        <v>20895</v>
      </c>
      <c r="AB24" s="26">
        <v>36</v>
      </c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1847</v>
      </c>
      <c r="Q25" s="26">
        <v>157</v>
      </c>
      <c r="R25" s="26">
        <v>156</v>
      </c>
      <c r="S25" s="26">
        <v>167</v>
      </c>
      <c r="T25" s="26">
        <v>180</v>
      </c>
      <c r="U25" s="26">
        <v>207</v>
      </c>
      <c r="V25" s="26">
        <v>206</v>
      </c>
      <c r="W25" s="26">
        <v>208</v>
      </c>
      <c r="X25" s="26">
        <v>200</v>
      </c>
      <c r="Y25" s="26">
        <v>197</v>
      </c>
      <c r="Z25" s="26">
        <v>90</v>
      </c>
      <c r="AA25" s="26">
        <v>79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51505</v>
      </c>
      <c r="Q26" s="26">
        <v>4202</v>
      </c>
      <c r="R26" s="26">
        <v>4622</v>
      </c>
      <c r="S26" s="26">
        <v>4980</v>
      </c>
      <c r="T26" s="26">
        <v>5219</v>
      </c>
      <c r="U26" s="26">
        <v>5824</v>
      </c>
      <c r="V26" s="26">
        <v>5861</v>
      </c>
      <c r="W26" s="26">
        <v>5725</v>
      </c>
      <c r="X26" s="26">
        <v>5465</v>
      </c>
      <c r="Y26" s="26">
        <v>5338</v>
      </c>
      <c r="Z26" s="26">
        <v>2302</v>
      </c>
      <c r="AA26" s="26">
        <v>1967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2108</v>
      </c>
      <c r="Q27" s="26">
        <v>184</v>
      </c>
      <c r="R27" s="26">
        <v>184</v>
      </c>
      <c r="S27" s="26">
        <v>196</v>
      </c>
      <c r="T27" s="26">
        <v>198</v>
      </c>
      <c r="U27" s="26">
        <v>228</v>
      </c>
      <c r="V27" s="26">
        <v>222</v>
      </c>
      <c r="W27" s="26">
        <v>221</v>
      </c>
      <c r="X27" s="26">
        <v>227</v>
      </c>
      <c r="Y27" s="26">
        <v>220</v>
      </c>
      <c r="Z27" s="26">
        <v>115</v>
      </c>
      <c r="AA27" s="26">
        <v>113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58825</v>
      </c>
      <c r="Q28" s="26">
        <v>5131</v>
      </c>
      <c r="R28" s="26">
        <v>5242</v>
      </c>
      <c r="S28" s="26">
        <v>5734</v>
      </c>
      <c r="T28" s="26">
        <v>5685</v>
      </c>
      <c r="U28" s="26">
        <v>6504</v>
      </c>
      <c r="V28" s="26">
        <v>6300</v>
      </c>
      <c r="W28" s="26">
        <v>6124</v>
      </c>
      <c r="X28" s="26">
        <v>6377</v>
      </c>
      <c r="Y28" s="26">
        <v>6006</v>
      </c>
      <c r="Z28" s="26">
        <v>3020</v>
      </c>
      <c r="AA28" s="26">
        <v>2702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38363</v>
      </c>
      <c r="Q29" s="26">
        <v>3980</v>
      </c>
      <c r="R29" s="26">
        <v>3901</v>
      </c>
      <c r="S29" s="26">
        <v>4171</v>
      </c>
      <c r="T29" s="26">
        <v>4217</v>
      </c>
      <c r="U29" s="26">
        <v>3968</v>
      </c>
      <c r="V29" s="26">
        <v>3966</v>
      </c>
      <c r="W29" s="26">
        <v>3781</v>
      </c>
      <c r="X29" s="26">
        <v>3699</v>
      </c>
      <c r="Y29" s="26">
        <v>3607</v>
      </c>
      <c r="Z29" s="26">
        <v>1586</v>
      </c>
      <c r="AA29" s="26">
        <v>1473</v>
      </c>
      <c r="AB29" s="26">
        <v>10</v>
      </c>
      <c r="AC29" s="26">
        <v>4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1054481</v>
      </c>
      <c r="Q30" s="26">
        <v>107672</v>
      </c>
      <c r="R30" s="26">
        <v>111502</v>
      </c>
      <c r="S30" s="26">
        <v>118043</v>
      </c>
      <c r="T30" s="26">
        <v>120078</v>
      </c>
      <c r="U30" s="26">
        <v>110468</v>
      </c>
      <c r="V30" s="26">
        <v>111103</v>
      </c>
      <c r="W30" s="26">
        <v>103797</v>
      </c>
      <c r="X30" s="26">
        <v>101005</v>
      </c>
      <c r="Y30" s="26">
        <v>97485</v>
      </c>
      <c r="Z30" s="26">
        <v>39447</v>
      </c>
      <c r="AA30" s="26">
        <v>33617</v>
      </c>
      <c r="AB30" s="26">
        <v>173</v>
      </c>
      <c r="AC30" s="26">
        <v>91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1053639</v>
      </c>
      <c r="Q31" s="26">
        <v>107666</v>
      </c>
      <c r="R31" s="26">
        <v>111494</v>
      </c>
      <c r="S31" s="26">
        <v>118037</v>
      </c>
      <c r="T31" s="26">
        <v>120073</v>
      </c>
      <c r="U31" s="26">
        <v>110446</v>
      </c>
      <c r="V31" s="26">
        <v>111072</v>
      </c>
      <c r="W31" s="26">
        <v>103760</v>
      </c>
      <c r="X31" s="26">
        <v>100930</v>
      </c>
      <c r="Y31" s="26">
        <v>97381</v>
      </c>
      <c r="Z31" s="26">
        <v>39230</v>
      </c>
      <c r="AA31" s="26">
        <v>33466</v>
      </c>
      <c r="AB31" s="26">
        <v>84</v>
      </c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745</v>
      </c>
      <c r="Q32" s="26">
        <v>2</v>
      </c>
      <c r="R32" s="26">
        <v>5</v>
      </c>
      <c r="S32" s="26">
        <v>3</v>
      </c>
      <c r="T32" s="26"/>
      <c r="U32" s="26">
        <v>17</v>
      </c>
      <c r="V32" s="26">
        <v>30</v>
      </c>
      <c r="W32" s="26">
        <v>34</v>
      </c>
      <c r="X32" s="26">
        <v>71</v>
      </c>
      <c r="Y32" s="26">
        <v>97</v>
      </c>
      <c r="Z32" s="26">
        <v>215</v>
      </c>
      <c r="AA32" s="26">
        <v>138</v>
      </c>
      <c r="AB32" s="26">
        <v>69</v>
      </c>
      <c r="AC32" s="26">
        <v>64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97</v>
      </c>
      <c r="Q33" s="26">
        <v>4</v>
      </c>
      <c r="R33" s="26">
        <v>3</v>
      </c>
      <c r="S33" s="26">
        <v>3</v>
      </c>
      <c r="T33" s="26">
        <v>5</v>
      </c>
      <c r="U33" s="26">
        <v>5</v>
      </c>
      <c r="V33" s="26">
        <v>1</v>
      </c>
      <c r="W33" s="26">
        <v>3</v>
      </c>
      <c r="X33" s="26">
        <v>4</v>
      </c>
      <c r="Y33" s="26">
        <v>7</v>
      </c>
      <c r="Z33" s="26">
        <v>2</v>
      </c>
      <c r="AA33" s="26">
        <v>13</v>
      </c>
      <c r="AB33" s="26">
        <v>20</v>
      </c>
      <c r="AC33" s="26">
        <v>27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1085</v>
      </c>
      <c r="Q34" s="26">
        <v>55</v>
      </c>
      <c r="R34" s="26">
        <v>41</v>
      </c>
      <c r="S34" s="26">
        <v>40</v>
      </c>
      <c r="T34" s="26">
        <v>22</v>
      </c>
      <c r="U34" s="26">
        <v>88</v>
      </c>
      <c r="V34" s="26">
        <v>114</v>
      </c>
      <c r="W34" s="26">
        <v>117</v>
      </c>
      <c r="X34" s="26">
        <v>172</v>
      </c>
      <c r="Y34" s="26">
        <v>182</v>
      </c>
      <c r="Z34" s="26">
        <v>132</v>
      </c>
      <c r="AA34" s="26">
        <v>122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516903</v>
      </c>
      <c r="Q35" s="26">
        <v>53056</v>
      </c>
      <c r="R35" s="26">
        <v>54287</v>
      </c>
      <c r="S35" s="26">
        <v>57835</v>
      </c>
      <c r="T35" s="26">
        <v>58888</v>
      </c>
      <c r="U35" s="26">
        <v>54130</v>
      </c>
      <c r="V35" s="26">
        <v>53928</v>
      </c>
      <c r="W35" s="26">
        <v>50873</v>
      </c>
      <c r="X35" s="26">
        <v>49308</v>
      </c>
      <c r="Y35" s="26">
        <v>47052</v>
      </c>
      <c r="Z35" s="26">
        <v>20246</v>
      </c>
      <c r="AA35" s="26">
        <v>17192</v>
      </c>
      <c r="AB35" s="26">
        <v>69</v>
      </c>
      <c r="AC35" s="26">
        <v>39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630</v>
      </c>
      <c r="Q36" s="26">
        <v>33</v>
      </c>
      <c r="R36" s="26">
        <v>57</v>
      </c>
      <c r="S36" s="26">
        <v>49</v>
      </c>
      <c r="T36" s="26">
        <v>129</v>
      </c>
      <c r="U36" s="26">
        <v>25</v>
      </c>
      <c r="V36" s="26">
        <v>23</v>
      </c>
      <c r="W36" s="26">
        <v>42</v>
      </c>
      <c r="X36" s="26">
        <v>24</v>
      </c>
      <c r="Y36" s="26">
        <v>243</v>
      </c>
      <c r="Z36" s="26">
        <v>1</v>
      </c>
      <c r="AA36" s="26">
        <v>2</v>
      </c>
      <c r="AB36" s="26"/>
      <c r="AC36" s="26">
        <v>2</v>
      </c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7939</v>
      </c>
      <c r="Q37" s="26">
        <v>978</v>
      </c>
      <c r="R37" s="26">
        <v>1144</v>
      </c>
      <c r="S37" s="26">
        <v>1156</v>
      </c>
      <c r="T37" s="26">
        <v>1184</v>
      </c>
      <c r="U37" s="26">
        <v>726</v>
      </c>
      <c r="V37" s="26">
        <v>760</v>
      </c>
      <c r="W37" s="26">
        <v>660</v>
      </c>
      <c r="X37" s="26">
        <v>603</v>
      </c>
      <c r="Y37" s="26">
        <v>633</v>
      </c>
      <c r="Z37" s="26">
        <v>57</v>
      </c>
      <c r="AA37" s="26">
        <v>37</v>
      </c>
      <c r="AB37" s="26">
        <v>1</v>
      </c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189</v>
      </c>
      <c r="Q38" s="26">
        <v>25</v>
      </c>
      <c r="R38" s="26">
        <v>25</v>
      </c>
      <c r="S38" s="26">
        <v>14</v>
      </c>
      <c r="T38" s="26">
        <v>20</v>
      </c>
      <c r="U38" s="26">
        <v>23</v>
      </c>
      <c r="V38" s="26">
        <v>23</v>
      </c>
      <c r="W38" s="26">
        <v>17</v>
      </c>
      <c r="X38" s="26">
        <v>13</v>
      </c>
      <c r="Y38" s="26">
        <v>19</v>
      </c>
      <c r="Z38" s="26">
        <v>8</v>
      </c>
      <c r="AA38" s="26">
        <v>2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2189</v>
      </c>
      <c r="Q39" s="26">
        <v>303</v>
      </c>
      <c r="R39" s="26">
        <v>307</v>
      </c>
      <c r="S39" s="26">
        <v>274</v>
      </c>
      <c r="T39" s="26">
        <v>289</v>
      </c>
      <c r="U39" s="26">
        <v>203</v>
      </c>
      <c r="V39" s="26">
        <v>222</v>
      </c>
      <c r="W39" s="26">
        <v>168</v>
      </c>
      <c r="X39" s="26">
        <v>188</v>
      </c>
      <c r="Y39" s="26">
        <v>177</v>
      </c>
      <c r="Z39" s="26">
        <v>34</v>
      </c>
      <c r="AA39" s="26">
        <v>23</v>
      </c>
      <c r="AB39" s="26">
        <v>1</v>
      </c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302</v>
      </c>
      <c r="Q40" s="26">
        <v>32</v>
      </c>
      <c r="R40" s="26">
        <v>30</v>
      </c>
      <c r="S40" s="26">
        <v>21</v>
      </c>
      <c r="T40" s="26">
        <v>27</v>
      </c>
      <c r="U40" s="26">
        <v>33</v>
      </c>
      <c r="V40" s="26">
        <v>30</v>
      </c>
      <c r="W40" s="26">
        <v>29</v>
      </c>
      <c r="X40" s="26">
        <v>23</v>
      </c>
      <c r="Y40" s="26">
        <v>48</v>
      </c>
      <c r="Z40" s="26">
        <v>14</v>
      </c>
      <c r="AA40" s="26">
        <v>11</v>
      </c>
      <c r="AB40" s="26">
        <v>1</v>
      </c>
      <c r="AC40" s="26">
        <v>3</v>
      </c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8827</v>
      </c>
      <c r="Q41" s="26">
        <v>611</v>
      </c>
      <c r="R41" s="26">
        <v>801</v>
      </c>
      <c r="S41" s="26">
        <v>865</v>
      </c>
      <c r="T41" s="26">
        <v>859</v>
      </c>
      <c r="U41" s="26">
        <v>945</v>
      </c>
      <c r="V41" s="26">
        <v>933</v>
      </c>
      <c r="W41" s="26">
        <v>977</v>
      </c>
      <c r="X41" s="26">
        <v>984</v>
      </c>
      <c r="Y41" s="26">
        <v>1069</v>
      </c>
      <c r="Z41" s="26">
        <v>391</v>
      </c>
      <c r="AA41" s="26">
        <v>392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3276</v>
      </c>
      <c r="Q42" s="26">
        <v>167</v>
      </c>
      <c r="R42" s="26">
        <v>210</v>
      </c>
      <c r="S42" s="26">
        <v>262</v>
      </c>
      <c r="T42" s="26">
        <v>341</v>
      </c>
      <c r="U42" s="26">
        <v>354</v>
      </c>
      <c r="V42" s="26">
        <v>422</v>
      </c>
      <c r="W42" s="26">
        <v>398</v>
      </c>
      <c r="X42" s="26">
        <v>429</v>
      </c>
      <c r="Y42" s="26">
        <v>474</v>
      </c>
      <c r="Z42" s="26">
        <v>121</v>
      </c>
      <c r="AA42" s="26">
        <v>98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4</v>
      </c>
      <c r="Q43" s="26"/>
      <c r="R43" s="26"/>
      <c r="S43" s="26"/>
      <c r="T43" s="26">
        <v>1</v>
      </c>
      <c r="U43" s="26">
        <v>1</v>
      </c>
      <c r="V43" s="26">
        <v>1</v>
      </c>
      <c r="W43" s="26"/>
      <c r="X43" s="26"/>
      <c r="Y43" s="26"/>
      <c r="Z43" s="26">
        <v>1</v>
      </c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35818</v>
      </c>
      <c r="Q44" s="26">
        <v>4247</v>
      </c>
      <c r="R44" s="26">
        <v>4749</v>
      </c>
      <c r="S44" s="26">
        <v>4824</v>
      </c>
      <c r="T44" s="26">
        <v>4477</v>
      </c>
      <c r="U44" s="26">
        <v>3840</v>
      </c>
      <c r="V44" s="26">
        <v>3763</v>
      </c>
      <c r="W44" s="26">
        <v>3520</v>
      </c>
      <c r="X44" s="26">
        <v>3081</v>
      </c>
      <c r="Y44" s="26">
        <v>2374</v>
      </c>
      <c r="Z44" s="26">
        <v>553</v>
      </c>
      <c r="AA44" s="26">
        <v>389</v>
      </c>
      <c r="AB44" s="26">
        <v>1</v>
      </c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14431</v>
      </c>
      <c r="Q45" s="26">
        <v>1759</v>
      </c>
      <c r="R45" s="26">
        <v>1878</v>
      </c>
      <c r="S45" s="26">
        <v>2031</v>
      </c>
      <c r="T45" s="26">
        <v>1850</v>
      </c>
      <c r="U45" s="26">
        <v>1523</v>
      </c>
      <c r="V45" s="26">
        <v>1514</v>
      </c>
      <c r="W45" s="26">
        <v>1354</v>
      </c>
      <c r="X45" s="26">
        <v>1198</v>
      </c>
      <c r="Y45" s="26">
        <v>918</v>
      </c>
      <c r="Z45" s="26">
        <v>229</v>
      </c>
      <c r="AA45" s="26">
        <v>176</v>
      </c>
      <c r="AB45" s="26">
        <v>1</v>
      </c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1649</v>
      </c>
      <c r="Q46" s="26">
        <v>188</v>
      </c>
      <c r="R46" s="26">
        <v>213</v>
      </c>
      <c r="S46" s="26">
        <v>204</v>
      </c>
      <c r="T46" s="26">
        <v>189</v>
      </c>
      <c r="U46" s="26">
        <v>178</v>
      </c>
      <c r="V46" s="26">
        <v>191</v>
      </c>
      <c r="W46" s="26">
        <v>176</v>
      </c>
      <c r="X46" s="26">
        <v>161</v>
      </c>
      <c r="Y46" s="26">
        <v>123</v>
      </c>
      <c r="Z46" s="26">
        <v>17</v>
      </c>
      <c r="AA46" s="26">
        <v>9</v>
      </c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</v>
      </c>
      <c r="Q21" s="26"/>
      <c r="R21" s="26"/>
      <c r="S21" s="26"/>
      <c r="T21" s="26"/>
      <c r="U21" s="26">
        <v>1</v>
      </c>
      <c r="V21" s="26">
        <v>1</v>
      </c>
      <c r="W21" s="26"/>
      <c r="X21" s="26">
        <v>1</v>
      </c>
      <c r="Y21" s="26"/>
      <c r="Z21" s="26"/>
      <c r="AA21" s="26"/>
      <c r="AB21" s="26"/>
      <c r="AC21" s="26"/>
      <c r="AD21" s="26">
        <v>1</v>
      </c>
      <c r="AE21" s="26"/>
      <c r="AF21" s="26">
        <v>1</v>
      </c>
      <c r="AG21" s="26"/>
      <c r="AH21" s="26"/>
      <c r="AI21" s="26"/>
      <c r="AJ21" s="26"/>
      <c r="AK21" s="26"/>
      <c r="AL21" s="26">
        <v>2</v>
      </c>
      <c r="AM21" s="26"/>
      <c r="AN21" s="26"/>
      <c r="AO21" s="26"/>
      <c r="AP21" s="26"/>
      <c r="AQ21" s="26"/>
      <c r="AR21" s="26"/>
      <c r="AS21" s="26"/>
      <c r="AT21" s="26"/>
      <c r="AU21" s="26">
        <v>1</v>
      </c>
      <c r="AV21" s="26"/>
      <c r="AW21" s="26"/>
      <c r="AX21" s="26">
        <v>1</v>
      </c>
      <c r="AY21" s="26">
        <v>2</v>
      </c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60</v>
      </c>
      <c r="Q22" s="26"/>
      <c r="R22" s="26"/>
      <c r="S22" s="26"/>
      <c r="T22" s="26"/>
      <c r="U22" s="26">
        <v>6</v>
      </c>
      <c r="V22" s="26">
        <v>3</v>
      </c>
      <c r="W22" s="26"/>
      <c r="X22" s="26">
        <v>5</v>
      </c>
      <c r="Y22" s="26"/>
      <c r="Z22" s="26"/>
      <c r="AA22" s="26"/>
      <c r="AB22" s="26"/>
      <c r="AC22" s="26"/>
      <c r="AD22" s="26">
        <v>8</v>
      </c>
      <c r="AE22" s="26"/>
      <c r="AF22" s="26">
        <v>6</v>
      </c>
      <c r="AG22" s="26"/>
      <c r="AH22" s="26"/>
      <c r="AI22" s="26"/>
      <c r="AJ22" s="26"/>
      <c r="AK22" s="26"/>
      <c r="AL22" s="26">
        <v>16</v>
      </c>
      <c r="AM22" s="26"/>
      <c r="AN22" s="26"/>
      <c r="AO22" s="26"/>
      <c r="AP22" s="26"/>
      <c r="AQ22" s="26"/>
      <c r="AR22" s="26"/>
      <c r="AS22" s="26"/>
      <c r="AT22" s="26"/>
      <c r="AU22" s="26">
        <v>4</v>
      </c>
      <c r="AV22" s="26"/>
      <c r="AW22" s="26"/>
      <c r="AX22" s="26">
        <v>5</v>
      </c>
      <c r="AY22" s="26">
        <v>7</v>
      </c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60</v>
      </c>
      <c r="BJ22" s="26">
        <v>1</v>
      </c>
      <c r="BK22" s="26">
        <v>59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26</v>
      </c>
      <c r="Q23" s="26"/>
      <c r="R23" s="26"/>
      <c r="S23" s="26"/>
      <c r="T23" s="26"/>
      <c r="U23" s="26">
        <v>3</v>
      </c>
      <c r="V23" s="26"/>
      <c r="W23" s="26"/>
      <c r="X23" s="26">
        <v>3</v>
      </c>
      <c r="Y23" s="26"/>
      <c r="Z23" s="26"/>
      <c r="AA23" s="26">
        <v>3</v>
      </c>
      <c r="AB23" s="26"/>
      <c r="AC23" s="26"/>
      <c r="AD23" s="26"/>
      <c r="AE23" s="26">
        <v>1</v>
      </c>
      <c r="AF23" s="26">
        <v>1</v>
      </c>
      <c r="AG23" s="26"/>
      <c r="AH23" s="26"/>
      <c r="AI23" s="26"/>
      <c r="AJ23" s="26"/>
      <c r="AK23" s="26"/>
      <c r="AL23" s="26">
        <v>1</v>
      </c>
      <c r="AM23" s="26"/>
      <c r="AN23" s="26"/>
      <c r="AO23" s="26">
        <v>3</v>
      </c>
      <c r="AP23" s="26"/>
      <c r="AQ23" s="26"/>
      <c r="AR23" s="26">
        <v>3</v>
      </c>
      <c r="AS23" s="26"/>
      <c r="AT23" s="26"/>
      <c r="AU23" s="26">
        <v>3</v>
      </c>
      <c r="AV23" s="26"/>
      <c r="AW23" s="26">
        <v>1</v>
      </c>
      <c r="AX23" s="26">
        <v>1</v>
      </c>
      <c r="AY23" s="26"/>
      <c r="AZ23" s="26">
        <v>3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163</v>
      </c>
      <c r="Q24" s="26"/>
      <c r="R24" s="26"/>
      <c r="S24" s="26"/>
      <c r="T24" s="26"/>
      <c r="U24" s="26">
        <v>19</v>
      </c>
      <c r="V24" s="26"/>
      <c r="W24" s="26"/>
      <c r="X24" s="26">
        <v>19</v>
      </c>
      <c r="Y24" s="26"/>
      <c r="Z24" s="26"/>
      <c r="AA24" s="26">
        <v>19</v>
      </c>
      <c r="AB24" s="26"/>
      <c r="AC24" s="26"/>
      <c r="AD24" s="26"/>
      <c r="AE24" s="26">
        <v>4</v>
      </c>
      <c r="AF24" s="26">
        <v>3</v>
      </c>
      <c r="AG24" s="26"/>
      <c r="AH24" s="26"/>
      <c r="AI24" s="26"/>
      <c r="AJ24" s="26"/>
      <c r="AK24" s="26"/>
      <c r="AL24" s="26">
        <v>5</v>
      </c>
      <c r="AM24" s="26"/>
      <c r="AN24" s="26"/>
      <c r="AO24" s="26">
        <v>15</v>
      </c>
      <c r="AP24" s="26"/>
      <c r="AQ24" s="26"/>
      <c r="AR24" s="26">
        <v>16</v>
      </c>
      <c r="AS24" s="26"/>
      <c r="AT24" s="26"/>
      <c r="AU24" s="26">
        <v>16</v>
      </c>
      <c r="AV24" s="26"/>
      <c r="AW24" s="26">
        <v>7</v>
      </c>
      <c r="AX24" s="26">
        <v>27</v>
      </c>
      <c r="AY24" s="26"/>
      <c r="AZ24" s="26">
        <v>13</v>
      </c>
      <c r="BA24" s="26"/>
      <c r="BB24" s="26"/>
      <c r="BC24" s="26"/>
      <c r="BD24" s="26"/>
      <c r="BE24" s="26"/>
      <c r="BF24" s="26"/>
      <c r="BG24" s="26"/>
      <c r="BH24" s="26"/>
      <c r="BI24" s="26">
        <v>163</v>
      </c>
      <c r="BJ24" s="26">
        <v>1</v>
      </c>
      <c r="BK24" s="26">
        <v>146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9</v>
      </c>
      <c r="Q25" s="26"/>
      <c r="R25" s="26"/>
      <c r="S25" s="26"/>
      <c r="T25" s="26"/>
      <c r="U25" s="26">
        <v>1</v>
      </c>
      <c r="V25" s="26"/>
      <c r="W25" s="26"/>
      <c r="X25" s="26"/>
      <c r="Y25" s="26"/>
      <c r="Z25" s="26"/>
      <c r="AA25" s="26">
        <v>1</v>
      </c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>
        <v>1</v>
      </c>
      <c r="AM25" s="26"/>
      <c r="AN25" s="26"/>
      <c r="AO25" s="26">
        <v>1</v>
      </c>
      <c r="AP25" s="26"/>
      <c r="AQ25" s="26"/>
      <c r="AR25" s="26">
        <v>1</v>
      </c>
      <c r="AS25" s="26"/>
      <c r="AT25" s="26"/>
      <c r="AU25" s="26">
        <v>1</v>
      </c>
      <c r="AV25" s="26"/>
      <c r="AW25" s="26"/>
      <c r="AX25" s="26"/>
      <c r="AY25" s="26"/>
      <c r="AZ25" s="26">
        <v>2</v>
      </c>
      <c r="BA25" s="26"/>
      <c r="BB25" s="26">
        <v>1</v>
      </c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33</v>
      </c>
      <c r="Q26" s="26"/>
      <c r="R26" s="26"/>
      <c r="S26" s="26"/>
      <c r="T26" s="26"/>
      <c r="U26" s="26">
        <v>4</v>
      </c>
      <c r="V26" s="26"/>
      <c r="W26" s="26"/>
      <c r="X26" s="26"/>
      <c r="Y26" s="26"/>
      <c r="Z26" s="26"/>
      <c r="AA26" s="26">
        <v>6</v>
      </c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>
        <v>3</v>
      </c>
      <c r="AM26" s="26"/>
      <c r="AN26" s="26"/>
      <c r="AO26" s="26">
        <v>4</v>
      </c>
      <c r="AP26" s="26"/>
      <c r="AQ26" s="26"/>
      <c r="AR26" s="26">
        <v>3</v>
      </c>
      <c r="AS26" s="26"/>
      <c r="AT26" s="26"/>
      <c r="AU26" s="26">
        <v>4</v>
      </c>
      <c r="AV26" s="26"/>
      <c r="AW26" s="26"/>
      <c r="AX26" s="26"/>
      <c r="AY26" s="26"/>
      <c r="AZ26" s="26">
        <v>7</v>
      </c>
      <c r="BA26" s="26"/>
      <c r="BB26" s="26">
        <v>2</v>
      </c>
      <c r="BC26" s="26"/>
      <c r="BD26" s="26"/>
      <c r="BE26" s="26"/>
      <c r="BF26" s="26"/>
      <c r="BG26" s="26"/>
      <c r="BH26" s="26"/>
      <c r="BI26" s="26">
        <v>33</v>
      </c>
      <c r="BJ26" s="26">
        <v>2</v>
      </c>
      <c r="BK26" s="26">
        <v>30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29</v>
      </c>
      <c r="Q27" s="26"/>
      <c r="R27" s="26"/>
      <c r="S27" s="26"/>
      <c r="T27" s="26"/>
      <c r="U27" s="26">
        <v>5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>
        <v>5</v>
      </c>
      <c r="AM27" s="26"/>
      <c r="AN27" s="26"/>
      <c r="AO27" s="26"/>
      <c r="AP27" s="26"/>
      <c r="AQ27" s="26"/>
      <c r="AR27" s="26">
        <v>6</v>
      </c>
      <c r="AS27" s="26"/>
      <c r="AT27" s="26"/>
      <c r="AU27" s="26">
        <v>4</v>
      </c>
      <c r="AV27" s="26"/>
      <c r="AW27" s="26"/>
      <c r="AX27" s="26"/>
      <c r="AY27" s="26"/>
      <c r="AZ27" s="26">
        <v>8</v>
      </c>
      <c r="BA27" s="26"/>
      <c r="BB27" s="26">
        <v>1</v>
      </c>
      <c r="BC27" s="26"/>
      <c r="BD27" s="26"/>
      <c r="BE27" s="26"/>
      <c r="BF27" s="26"/>
      <c r="BG27" s="26"/>
      <c r="BH27" s="26"/>
      <c r="BI27" s="26">
        <v>29</v>
      </c>
      <c r="BJ27" s="26">
        <v>1</v>
      </c>
      <c r="BK27" s="26">
        <v>14</v>
      </c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38</v>
      </c>
      <c r="Q28" s="26">
        <v>4</v>
      </c>
      <c r="R28" s="26">
        <v>3</v>
      </c>
      <c r="S28" s="26">
        <v>4</v>
      </c>
      <c r="T28" s="26">
        <v>5</v>
      </c>
      <c r="U28" s="26"/>
      <c r="V28" s="26"/>
      <c r="W28" s="26"/>
      <c r="X28" s="26">
        <v>2</v>
      </c>
      <c r="Y28" s="26"/>
      <c r="Z28" s="26"/>
      <c r="AA28" s="26">
        <v>1</v>
      </c>
      <c r="AB28" s="26"/>
      <c r="AC28" s="26"/>
      <c r="AD28" s="26">
        <v>1</v>
      </c>
      <c r="AE28" s="26">
        <v>1</v>
      </c>
      <c r="AF28" s="26">
        <v>2</v>
      </c>
      <c r="AG28" s="26">
        <v>3</v>
      </c>
      <c r="AH28" s="26">
        <v>1</v>
      </c>
      <c r="AI28" s="26">
        <v>2</v>
      </c>
      <c r="AJ28" s="26">
        <v>2</v>
      </c>
      <c r="AK28" s="26">
        <v>2</v>
      </c>
      <c r="AL28" s="26"/>
      <c r="AM28" s="26"/>
      <c r="AN28" s="26"/>
      <c r="AO28" s="26">
        <v>1</v>
      </c>
      <c r="AP28" s="26"/>
      <c r="AQ28" s="26"/>
      <c r="AR28" s="26">
        <v>1</v>
      </c>
      <c r="AS28" s="26"/>
      <c r="AT28" s="26"/>
      <c r="AU28" s="26">
        <v>1</v>
      </c>
      <c r="AV28" s="26"/>
      <c r="AW28" s="26"/>
      <c r="AX28" s="26"/>
      <c r="AY28" s="26"/>
      <c r="AZ28" s="26">
        <v>1</v>
      </c>
      <c r="BA28" s="26">
        <v>1</v>
      </c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524</v>
      </c>
      <c r="Q29" s="26">
        <v>76</v>
      </c>
      <c r="R29" s="26">
        <v>52</v>
      </c>
      <c r="S29" s="26">
        <v>59</v>
      </c>
      <c r="T29" s="26">
        <v>75</v>
      </c>
      <c r="U29" s="26"/>
      <c r="V29" s="26"/>
      <c r="W29" s="26"/>
      <c r="X29" s="26">
        <v>24</v>
      </c>
      <c r="Y29" s="26"/>
      <c r="Z29" s="26"/>
      <c r="AA29" s="26">
        <v>9</v>
      </c>
      <c r="AB29" s="26"/>
      <c r="AC29" s="26"/>
      <c r="AD29" s="26">
        <v>7</v>
      </c>
      <c r="AE29" s="26">
        <v>7</v>
      </c>
      <c r="AF29" s="26">
        <v>13</v>
      </c>
      <c r="AG29" s="26">
        <v>47</v>
      </c>
      <c r="AH29" s="26">
        <v>14</v>
      </c>
      <c r="AI29" s="26">
        <v>38</v>
      </c>
      <c r="AJ29" s="26">
        <v>29</v>
      </c>
      <c r="AK29" s="26">
        <v>24</v>
      </c>
      <c r="AL29" s="26"/>
      <c r="AM29" s="26"/>
      <c r="AN29" s="26"/>
      <c r="AO29" s="26">
        <v>9</v>
      </c>
      <c r="AP29" s="26"/>
      <c r="AQ29" s="26"/>
      <c r="AR29" s="26">
        <v>14</v>
      </c>
      <c r="AS29" s="26"/>
      <c r="AT29" s="26"/>
      <c r="AU29" s="26">
        <v>11</v>
      </c>
      <c r="AV29" s="26"/>
      <c r="AW29" s="26"/>
      <c r="AX29" s="26"/>
      <c r="AY29" s="26"/>
      <c r="AZ29" s="26">
        <v>8</v>
      </c>
      <c r="BA29" s="26">
        <v>8</v>
      </c>
      <c r="BB29" s="26"/>
      <c r="BC29" s="26"/>
      <c r="BD29" s="26"/>
      <c r="BE29" s="26"/>
      <c r="BF29" s="26"/>
      <c r="BG29" s="26"/>
      <c r="BH29" s="26"/>
      <c r="BI29" s="26">
        <v>524</v>
      </c>
      <c r="BJ29" s="26">
        <v>10</v>
      </c>
      <c r="BK29" s="26">
        <v>87</v>
      </c>
      <c r="BL29" s="26"/>
      <c r="BM29" s="26">
        <v>1</v>
      </c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10</v>
      </c>
      <c r="Q30" s="26"/>
      <c r="R30" s="26"/>
      <c r="S30" s="26"/>
      <c r="T30" s="26">
        <v>1</v>
      </c>
      <c r="U30" s="26"/>
      <c r="V30" s="26"/>
      <c r="W30" s="26"/>
      <c r="X30" s="26">
        <v>3</v>
      </c>
      <c r="Y30" s="26"/>
      <c r="Z30" s="26"/>
      <c r="AA30" s="26"/>
      <c r="AB30" s="26"/>
      <c r="AC30" s="26"/>
      <c r="AD30" s="26"/>
      <c r="AE30" s="26">
        <v>3</v>
      </c>
      <c r="AF30" s="26">
        <v>2</v>
      </c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>
        <v>1</v>
      </c>
      <c r="BB30" s="26"/>
      <c r="BC30" s="26"/>
      <c r="BD30" s="26"/>
      <c r="BE30" s="26"/>
      <c r="BF30" s="26"/>
      <c r="BG30" s="26"/>
      <c r="BH30" s="26"/>
      <c r="BI30" s="26">
        <v>10</v>
      </c>
      <c r="BJ30" s="26">
        <v>1</v>
      </c>
      <c r="BK30" s="26">
        <v>8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46</v>
      </c>
      <c r="Q31" s="26">
        <v>5</v>
      </c>
      <c r="R31" s="26">
        <v>4</v>
      </c>
      <c r="S31" s="26">
        <v>5</v>
      </c>
      <c r="T31" s="26">
        <v>4</v>
      </c>
      <c r="U31" s="26">
        <v>1</v>
      </c>
      <c r="V31" s="26">
        <v>1</v>
      </c>
      <c r="W31" s="26"/>
      <c r="X31" s="26">
        <v>1</v>
      </c>
      <c r="Y31" s="26"/>
      <c r="Z31" s="26"/>
      <c r="AA31" s="26">
        <v>2</v>
      </c>
      <c r="AB31" s="26"/>
      <c r="AC31" s="26"/>
      <c r="AD31" s="26">
        <v>2</v>
      </c>
      <c r="AE31" s="26"/>
      <c r="AF31" s="26"/>
      <c r="AG31" s="26">
        <v>3</v>
      </c>
      <c r="AH31" s="26">
        <v>5</v>
      </c>
      <c r="AI31" s="26">
        <v>4</v>
      </c>
      <c r="AJ31" s="26">
        <v>5</v>
      </c>
      <c r="AK31" s="26">
        <v>2</v>
      </c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>
        <v>2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439</v>
      </c>
      <c r="Q32" s="26">
        <v>54</v>
      </c>
      <c r="R32" s="26">
        <v>36</v>
      </c>
      <c r="S32" s="26">
        <v>63</v>
      </c>
      <c r="T32" s="26">
        <v>36</v>
      </c>
      <c r="U32" s="26">
        <v>12</v>
      </c>
      <c r="V32" s="26">
        <v>13</v>
      </c>
      <c r="W32" s="26"/>
      <c r="X32" s="26">
        <v>11</v>
      </c>
      <c r="Y32" s="26"/>
      <c r="Z32" s="26"/>
      <c r="AA32" s="26">
        <v>14</v>
      </c>
      <c r="AB32" s="26"/>
      <c r="AC32" s="26"/>
      <c r="AD32" s="26">
        <v>15</v>
      </c>
      <c r="AE32" s="26"/>
      <c r="AF32" s="26"/>
      <c r="AG32" s="26">
        <v>34</v>
      </c>
      <c r="AH32" s="26">
        <v>41</v>
      </c>
      <c r="AI32" s="26">
        <v>34</v>
      </c>
      <c r="AJ32" s="26">
        <v>41</v>
      </c>
      <c r="AK32" s="26">
        <v>22</v>
      </c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>
        <v>13</v>
      </c>
      <c r="BA32" s="26"/>
      <c r="BB32" s="26"/>
      <c r="BC32" s="26"/>
      <c r="BD32" s="26"/>
      <c r="BE32" s="26"/>
      <c r="BF32" s="26"/>
      <c r="BG32" s="26"/>
      <c r="BH32" s="26"/>
      <c r="BI32" s="26">
        <v>439</v>
      </c>
      <c r="BJ32" s="26"/>
      <c r="BK32" s="26">
        <v>47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10</v>
      </c>
      <c r="Q33" s="26"/>
      <c r="R33" s="26"/>
      <c r="S33" s="26"/>
      <c r="T33" s="26"/>
      <c r="U33" s="26"/>
      <c r="V33" s="26">
        <v>1</v>
      </c>
      <c r="W33" s="26">
        <v>1</v>
      </c>
      <c r="X33" s="26">
        <v>1</v>
      </c>
      <c r="Y33" s="26"/>
      <c r="Z33" s="26"/>
      <c r="AA33" s="26">
        <v>1</v>
      </c>
      <c r="AB33" s="26"/>
      <c r="AC33" s="26"/>
      <c r="AD33" s="26">
        <v>1</v>
      </c>
      <c r="AE33" s="26"/>
      <c r="AF33" s="26"/>
      <c r="AG33" s="26"/>
      <c r="AH33" s="26"/>
      <c r="AI33" s="26"/>
      <c r="AJ33" s="26"/>
      <c r="AK33" s="26"/>
      <c r="AL33" s="26">
        <v>1</v>
      </c>
      <c r="AM33" s="26"/>
      <c r="AN33" s="26"/>
      <c r="AO33" s="26">
        <v>1</v>
      </c>
      <c r="AP33" s="26"/>
      <c r="AQ33" s="26"/>
      <c r="AR33" s="26">
        <v>1</v>
      </c>
      <c r="AS33" s="26"/>
      <c r="AT33" s="26"/>
      <c r="AU33" s="26">
        <v>1</v>
      </c>
      <c r="AV33" s="26"/>
      <c r="AW33" s="26"/>
      <c r="AX33" s="26"/>
      <c r="AY33" s="26"/>
      <c r="AZ33" s="26">
        <v>1</v>
      </c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79</v>
      </c>
      <c r="Q34" s="26"/>
      <c r="R34" s="26"/>
      <c r="S34" s="26"/>
      <c r="T34" s="26"/>
      <c r="U34" s="26"/>
      <c r="V34" s="26">
        <v>7</v>
      </c>
      <c r="W34" s="26">
        <v>9</v>
      </c>
      <c r="X34" s="26">
        <v>7</v>
      </c>
      <c r="Y34" s="26"/>
      <c r="Z34" s="26"/>
      <c r="AA34" s="26">
        <v>10</v>
      </c>
      <c r="AB34" s="26"/>
      <c r="AC34" s="26"/>
      <c r="AD34" s="26">
        <v>10</v>
      </c>
      <c r="AE34" s="26"/>
      <c r="AF34" s="26"/>
      <c r="AG34" s="26"/>
      <c r="AH34" s="26"/>
      <c r="AI34" s="26"/>
      <c r="AJ34" s="26"/>
      <c r="AK34" s="26"/>
      <c r="AL34" s="26">
        <v>10</v>
      </c>
      <c r="AM34" s="26"/>
      <c r="AN34" s="26"/>
      <c r="AO34" s="26">
        <v>8</v>
      </c>
      <c r="AP34" s="26"/>
      <c r="AQ34" s="26"/>
      <c r="AR34" s="26">
        <v>7</v>
      </c>
      <c r="AS34" s="26"/>
      <c r="AT34" s="26"/>
      <c r="AU34" s="26">
        <v>6</v>
      </c>
      <c r="AV34" s="26"/>
      <c r="AW34" s="26"/>
      <c r="AX34" s="26"/>
      <c r="AY34" s="26"/>
      <c r="AZ34" s="26">
        <v>5</v>
      </c>
      <c r="BA34" s="26"/>
      <c r="BB34" s="26"/>
      <c r="BC34" s="26"/>
      <c r="BD34" s="26"/>
      <c r="BE34" s="26"/>
      <c r="BF34" s="26"/>
      <c r="BG34" s="26"/>
      <c r="BH34" s="26"/>
      <c r="BI34" s="26">
        <v>79</v>
      </c>
      <c r="BJ34" s="26"/>
      <c r="BK34" s="26">
        <v>49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282</v>
      </c>
      <c r="Q35" s="26">
        <v>18</v>
      </c>
      <c r="R35" s="26">
        <v>18</v>
      </c>
      <c r="S35" s="26">
        <v>15</v>
      </c>
      <c r="T35" s="26">
        <v>19</v>
      </c>
      <c r="U35" s="26">
        <v>1</v>
      </c>
      <c r="V35" s="26">
        <v>19</v>
      </c>
      <c r="W35" s="26">
        <v>17</v>
      </c>
      <c r="X35" s="26">
        <v>19</v>
      </c>
      <c r="Y35" s="26"/>
      <c r="Z35" s="26"/>
      <c r="AA35" s="26">
        <v>17</v>
      </c>
      <c r="AB35" s="26"/>
      <c r="AC35" s="26"/>
      <c r="AD35" s="26">
        <v>16</v>
      </c>
      <c r="AE35" s="26"/>
      <c r="AF35" s="26"/>
      <c r="AG35" s="26">
        <v>26</v>
      </c>
      <c r="AH35" s="26">
        <v>26</v>
      </c>
      <c r="AI35" s="26">
        <v>25</v>
      </c>
      <c r="AJ35" s="26">
        <v>24</v>
      </c>
      <c r="AK35" s="26">
        <v>21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>
        <v>1</v>
      </c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3204</v>
      </c>
      <c r="Q36" s="26">
        <v>203</v>
      </c>
      <c r="R36" s="26">
        <v>190</v>
      </c>
      <c r="S36" s="26">
        <v>180</v>
      </c>
      <c r="T36" s="26">
        <v>230</v>
      </c>
      <c r="U36" s="26">
        <v>11</v>
      </c>
      <c r="V36" s="26">
        <v>201</v>
      </c>
      <c r="W36" s="26">
        <v>210</v>
      </c>
      <c r="X36" s="26">
        <v>195</v>
      </c>
      <c r="Y36" s="26"/>
      <c r="Z36" s="26"/>
      <c r="AA36" s="26">
        <v>213</v>
      </c>
      <c r="AB36" s="26"/>
      <c r="AC36" s="26"/>
      <c r="AD36" s="26">
        <v>190</v>
      </c>
      <c r="AE36" s="26"/>
      <c r="AF36" s="26"/>
      <c r="AG36" s="26">
        <v>266</v>
      </c>
      <c r="AH36" s="26">
        <v>292</v>
      </c>
      <c r="AI36" s="26">
        <v>280</v>
      </c>
      <c r="AJ36" s="26">
        <v>285</v>
      </c>
      <c r="AK36" s="26">
        <v>255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>
        <v>3</v>
      </c>
      <c r="BB36" s="26"/>
      <c r="BC36" s="26"/>
      <c r="BD36" s="26"/>
      <c r="BE36" s="26"/>
      <c r="BF36" s="26"/>
      <c r="BG36" s="26"/>
      <c r="BH36" s="26"/>
      <c r="BI36" s="26">
        <v>3203</v>
      </c>
      <c r="BJ36" s="26">
        <v>13</v>
      </c>
      <c r="BK36" s="26">
        <v>539</v>
      </c>
      <c r="BL36" s="26"/>
      <c r="BM36" s="26"/>
      <c r="BN36" s="26">
        <v>29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32</v>
      </c>
      <c r="Q37" s="26">
        <v>4</v>
      </c>
      <c r="R37" s="26"/>
      <c r="S37" s="26"/>
      <c r="T37" s="26"/>
      <c r="U37" s="26">
        <v>5</v>
      </c>
      <c r="V37" s="26">
        <v>4</v>
      </c>
      <c r="W37" s="26">
        <v>7</v>
      </c>
      <c r="X37" s="26">
        <v>2</v>
      </c>
      <c r="Y37" s="26"/>
      <c r="Z37" s="26">
        <v>1</v>
      </c>
      <c r="AA37" s="26">
        <v>3</v>
      </c>
      <c r="AB37" s="26"/>
      <c r="AC37" s="26"/>
      <c r="AD37" s="26">
        <v>4</v>
      </c>
      <c r="AE37" s="26"/>
      <c r="AF37" s="26"/>
      <c r="AG37" s="26">
        <v>1</v>
      </c>
      <c r="AH37" s="26">
        <v>1</v>
      </c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248</v>
      </c>
      <c r="Q38" s="26">
        <v>27</v>
      </c>
      <c r="R38" s="26"/>
      <c r="S38" s="26"/>
      <c r="T38" s="26"/>
      <c r="U38" s="26">
        <v>40</v>
      </c>
      <c r="V38" s="26">
        <v>29</v>
      </c>
      <c r="W38" s="26">
        <v>64</v>
      </c>
      <c r="X38" s="26">
        <v>13</v>
      </c>
      <c r="Y38" s="26"/>
      <c r="Z38" s="26">
        <v>10</v>
      </c>
      <c r="AA38" s="26">
        <v>21</v>
      </c>
      <c r="AB38" s="26"/>
      <c r="AC38" s="26"/>
      <c r="AD38" s="26">
        <v>30</v>
      </c>
      <c r="AE38" s="26"/>
      <c r="AF38" s="26"/>
      <c r="AG38" s="26">
        <v>6</v>
      </c>
      <c r="AH38" s="26">
        <v>8</v>
      </c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227</v>
      </c>
      <c r="BJ38" s="26"/>
      <c r="BK38" s="26">
        <v>187</v>
      </c>
      <c r="BL38" s="26"/>
      <c r="BM38" s="26">
        <v>1</v>
      </c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20</v>
      </c>
      <c r="Q39" s="26"/>
      <c r="R39" s="26"/>
      <c r="S39" s="26"/>
      <c r="T39" s="26"/>
      <c r="U39" s="26"/>
      <c r="V39" s="26">
        <v>1</v>
      </c>
      <c r="W39" s="26">
        <v>1</v>
      </c>
      <c r="X39" s="26">
        <v>2</v>
      </c>
      <c r="Y39" s="26"/>
      <c r="Z39" s="26"/>
      <c r="AA39" s="26"/>
      <c r="AB39" s="26">
        <v>1</v>
      </c>
      <c r="AC39" s="26">
        <v>2</v>
      </c>
      <c r="AD39" s="26"/>
      <c r="AE39" s="26">
        <v>1</v>
      </c>
      <c r="AF39" s="26">
        <v>1</v>
      </c>
      <c r="AG39" s="26">
        <v>2</v>
      </c>
      <c r="AH39" s="26">
        <v>1</v>
      </c>
      <c r="AI39" s="26">
        <v>1</v>
      </c>
      <c r="AJ39" s="26">
        <v>1</v>
      </c>
      <c r="AK39" s="26"/>
      <c r="AL39" s="26"/>
      <c r="AM39" s="26"/>
      <c r="AN39" s="26"/>
      <c r="AO39" s="26">
        <v>3</v>
      </c>
      <c r="AP39" s="26"/>
      <c r="AQ39" s="26"/>
      <c r="AR39" s="26">
        <v>1</v>
      </c>
      <c r="AS39" s="26"/>
      <c r="AT39" s="26"/>
      <c r="AU39" s="26"/>
      <c r="AV39" s="26"/>
      <c r="AW39" s="26"/>
      <c r="AX39" s="26"/>
      <c r="AY39" s="26">
        <v>1</v>
      </c>
      <c r="AZ39" s="26">
        <v>1</v>
      </c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104</v>
      </c>
      <c r="Q40" s="26"/>
      <c r="R40" s="26"/>
      <c r="S40" s="26"/>
      <c r="T40" s="26"/>
      <c r="U40" s="26"/>
      <c r="V40" s="26">
        <v>10</v>
      </c>
      <c r="W40" s="26">
        <v>8</v>
      </c>
      <c r="X40" s="26">
        <v>7</v>
      </c>
      <c r="Y40" s="26"/>
      <c r="Z40" s="26"/>
      <c r="AA40" s="26"/>
      <c r="AB40" s="26">
        <v>3</v>
      </c>
      <c r="AC40" s="26">
        <v>9</v>
      </c>
      <c r="AD40" s="26"/>
      <c r="AE40" s="26">
        <v>5</v>
      </c>
      <c r="AF40" s="26">
        <v>5</v>
      </c>
      <c r="AG40" s="26">
        <v>13</v>
      </c>
      <c r="AH40" s="26">
        <v>6</v>
      </c>
      <c r="AI40" s="26">
        <v>5</v>
      </c>
      <c r="AJ40" s="26">
        <v>6</v>
      </c>
      <c r="AK40" s="26"/>
      <c r="AL40" s="26"/>
      <c r="AM40" s="26"/>
      <c r="AN40" s="26"/>
      <c r="AO40" s="26">
        <v>12</v>
      </c>
      <c r="AP40" s="26"/>
      <c r="AQ40" s="26"/>
      <c r="AR40" s="26">
        <v>6</v>
      </c>
      <c r="AS40" s="26"/>
      <c r="AT40" s="26"/>
      <c r="AU40" s="26"/>
      <c r="AV40" s="26"/>
      <c r="AW40" s="26"/>
      <c r="AX40" s="26"/>
      <c r="AY40" s="26">
        <v>4</v>
      </c>
      <c r="AZ40" s="26">
        <v>5</v>
      </c>
      <c r="BA40" s="26"/>
      <c r="BB40" s="26"/>
      <c r="BC40" s="26"/>
      <c r="BD40" s="26"/>
      <c r="BE40" s="26"/>
      <c r="BF40" s="26"/>
      <c r="BG40" s="26"/>
      <c r="BH40" s="26"/>
      <c r="BI40" s="26">
        <v>104</v>
      </c>
      <c r="BJ40" s="26">
        <v>6</v>
      </c>
      <c r="BK40" s="26">
        <v>93</v>
      </c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23</v>
      </c>
      <c r="Q41" s="26">
        <v>3</v>
      </c>
      <c r="R41" s="26">
        <v>2</v>
      </c>
      <c r="S41" s="26"/>
      <c r="T41" s="26"/>
      <c r="U41" s="26"/>
      <c r="V41" s="26">
        <v>3</v>
      </c>
      <c r="W41" s="26">
        <v>3</v>
      </c>
      <c r="X41" s="26">
        <v>3</v>
      </c>
      <c r="Y41" s="26"/>
      <c r="Z41" s="26"/>
      <c r="AA41" s="26">
        <v>1</v>
      </c>
      <c r="AB41" s="26"/>
      <c r="AC41" s="26"/>
      <c r="AD41" s="26">
        <v>2</v>
      </c>
      <c r="AE41" s="26"/>
      <c r="AF41" s="26"/>
      <c r="AG41" s="26">
        <v>2</v>
      </c>
      <c r="AH41" s="26">
        <v>1</v>
      </c>
      <c r="AI41" s="26">
        <v>2</v>
      </c>
      <c r="AJ41" s="26"/>
      <c r="AK41" s="26">
        <v>1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240</v>
      </c>
      <c r="Q42" s="26">
        <v>28</v>
      </c>
      <c r="R42" s="26">
        <v>16</v>
      </c>
      <c r="S42" s="26"/>
      <c r="T42" s="26"/>
      <c r="U42" s="26"/>
      <c r="V42" s="26">
        <v>28</v>
      </c>
      <c r="W42" s="26">
        <v>35</v>
      </c>
      <c r="X42" s="26">
        <v>29</v>
      </c>
      <c r="Y42" s="26"/>
      <c r="Z42" s="26"/>
      <c r="AA42" s="26">
        <v>14</v>
      </c>
      <c r="AB42" s="26"/>
      <c r="AC42" s="26"/>
      <c r="AD42" s="26">
        <v>24</v>
      </c>
      <c r="AE42" s="26"/>
      <c r="AF42" s="26"/>
      <c r="AG42" s="26">
        <v>21</v>
      </c>
      <c r="AH42" s="26">
        <v>11</v>
      </c>
      <c r="AI42" s="26">
        <v>24</v>
      </c>
      <c r="AJ42" s="26"/>
      <c r="AK42" s="26">
        <v>10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240</v>
      </c>
      <c r="BJ42" s="26"/>
      <c r="BK42" s="26">
        <v>69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497</v>
      </c>
      <c r="Q43" s="26">
        <v>34</v>
      </c>
      <c r="R43" s="26">
        <v>27</v>
      </c>
      <c r="S43" s="26">
        <v>24</v>
      </c>
      <c r="T43" s="26">
        <v>28</v>
      </c>
      <c r="U43" s="26">
        <v>12</v>
      </c>
      <c r="V43" s="26">
        <v>30</v>
      </c>
      <c r="W43" s="26">
        <v>29</v>
      </c>
      <c r="X43" s="26">
        <v>34</v>
      </c>
      <c r="Y43" s="26"/>
      <c r="Z43" s="26">
        <v>1</v>
      </c>
      <c r="AA43" s="26">
        <v>29</v>
      </c>
      <c r="AB43" s="26">
        <v>1</v>
      </c>
      <c r="AC43" s="26">
        <v>2</v>
      </c>
      <c r="AD43" s="26">
        <v>27</v>
      </c>
      <c r="AE43" s="26">
        <v>3</v>
      </c>
      <c r="AF43" s="26">
        <v>5</v>
      </c>
      <c r="AG43" s="26">
        <v>37</v>
      </c>
      <c r="AH43" s="26">
        <v>35</v>
      </c>
      <c r="AI43" s="26">
        <v>34</v>
      </c>
      <c r="AJ43" s="26">
        <v>32</v>
      </c>
      <c r="AK43" s="26">
        <v>26</v>
      </c>
      <c r="AL43" s="26">
        <v>5</v>
      </c>
      <c r="AM43" s="26"/>
      <c r="AN43" s="26"/>
      <c r="AO43" s="26">
        <v>9</v>
      </c>
      <c r="AP43" s="26"/>
      <c r="AQ43" s="26"/>
      <c r="AR43" s="26">
        <v>7</v>
      </c>
      <c r="AS43" s="26"/>
      <c r="AT43" s="26"/>
      <c r="AU43" s="26">
        <v>7</v>
      </c>
      <c r="AV43" s="26"/>
      <c r="AW43" s="26">
        <v>1</v>
      </c>
      <c r="AX43" s="26">
        <v>2</v>
      </c>
      <c r="AY43" s="26">
        <v>3</v>
      </c>
      <c r="AZ43" s="26">
        <v>10</v>
      </c>
      <c r="BA43" s="26">
        <v>2</v>
      </c>
      <c r="BB43" s="26">
        <v>1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5133</v>
      </c>
      <c r="Q44" s="26">
        <v>388</v>
      </c>
      <c r="R44" s="26">
        <v>294</v>
      </c>
      <c r="S44" s="26">
        <v>302</v>
      </c>
      <c r="T44" s="26">
        <v>342</v>
      </c>
      <c r="U44" s="26">
        <v>97</v>
      </c>
      <c r="V44" s="26">
        <v>291</v>
      </c>
      <c r="W44" s="26">
        <v>326</v>
      </c>
      <c r="X44" s="26">
        <v>313</v>
      </c>
      <c r="Y44" s="26"/>
      <c r="Z44" s="26">
        <v>10</v>
      </c>
      <c r="AA44" s="26">
        <v>306</v>
      </c>
      <c r="AB44" s="26">
        <v>3</v>
      </c>
      <c r="AC44" s="26">
        <v>9</v>
      </c>
      <c r="AD44" s="26">
        <v>284</v>
      </c>
      <c r="AE44" s="26">
        <v>19</v>
      </c>
      <c r="AF44" s="26">
        <v>29</v>
      </c>
      <c r="AG44" s="26">
        <v>387</v>
      </c>
      <c r="AH44" s="26">
        <v>372</v>
      </c>
      <c r="AI44" s="26">
        <v>381</v>
      </c>
      <c r="AJ44" s="26">
        <v>361</v>
      </c>
      <c r="AK44" s="26">
        <v>311</v>
      </c>
      <c r="AL44" s="26">
        <v>39</v>
      </c>
      <c r="AM44" s="26"/>
      <c r="AN44" s="26"/>
      <c r="AO44" s="26">
        <v>48</v>
      </c>
      <c r="AP44" s="26"/>
      <c r="AQ44" s="26"/>
      <c r="AR44" s="26">
        <v>52</v>
      </c>
      <c r="AS44" s="26"/>
      <c r="AT44" s="26"/>
      <c r="AU44" s="26">
        <v>45</v>
      </c>
      <c r="AV44" s="26"/>
      <c r="AW44" s="26">
        <v>7</v>
      </c>
      <c r="AX44" s="26">
        <v>32</v>
      </c>
      <c r="AY44" s="26">
        <v>11</v>
      </c>
      <c r="AZ44" s="26">
        <v>59</v>
      </c>
      <c r="BA44" s="26">
        <v>12</v>
      </c>
      <c r="BB44" s="26">
        <v>3</v>
      </c>
      <c r="BC44" s="26"/>
      <c r="BD44" s="26"/>
      <c r="BE44" s="26"/>
      <c r="BF44" s="26"/>
      <c r="BG44" s="26"/>
      <c r="BH44" s="26"/>
      <c r="BI44" s="26">
        <v>5111</v>
      </c>
      <c r="BJ44" s="26">
        <v>35</v>
      </c>
      <c r="BK44" s="26">
        <v>1328</v>
      </c>
      <c r="BL44" s="26"/>
      <c r="BM44" s="26">
        <v>2</v>
      </c>
      <c r="BN44" s="26">
        <v>29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5129</v>
      </c>
      <c r="Q45" s="26">
        <v>388</v>
      </c>
      <c r="R45" s="26">
        <v>294</v>
      </c>
      <c r="S45" s="26">
        <v>302</v>
      </c>
      <c r="T45" s="26">
        <v>342</v>
      </c>
      <c r="U45" s="26">
        <v>97</v>
      </c>
      <c r="V45" s="26">
        <v>290</v>
      </c>
      <c r="W45" s="26">
        <v>325</v>
      </c>
      <c r="X45" s="26">
        <v>313</v>
      </c>
      <c r="Y45" s="26"/>
      <c r="Z45" s="26">
        <v>10</v>
      </c>
      <c r="AA45" s="26">
        <v>306</v>
      </c>
      <c r="AB45" s="26">
        <v>3</v>
      </c>
      <c r="AC45" s="26">
        <v>9</v>
      </c>
      <c r="AD45" s="26">
        <v>284</v>
      </c>
      <c r="AE45" s="26">
        <v>19</v>
      </c>
      <c r="AF45" s="26">
        <v>29</v>
      </c>
      <c r="AG45" s="26">
        <v>387</v>
      </c>
      <c r="AH45" s="26">
        <v>372</v>
      </c>
      <c r="AI45" s="26">
        <v>380</v>
      </c>
      <c r="AJ45" s="26">
        <v>361</v>
      </c>
      <c r="AK45" s="26">
        <v>310</v>
      </c>
      <c r="AL45" s="26">
        <v>39</v>
      </c>
      <c r="AM45" s="26"/>
      <c r="AN45" s="26"/>
      <c r="AO45" s="26">
        <v>48</v>
      </c>
      <c r="AP45" s="26"/>
      <c r="AQ45" s="26"/>
      <c r="AR45" s="26">
        <v>52</v>
      </c>
      <c r="AS45" s="26"/>
      <c r="AT45" s="26"/>
      <c r="AU45" s="26">
        <v>45</v>
      </c>
      <c r="AV45" s="26"/>
      <c r="AW45" s="26">
        <v>7</v>
      </c>
      <c r="AX45" s="26">
        <v>32</v>
      </c>
      <c r="AY45" s="26">
        <v>11</v>
      </c>
      <c r="AZ45" s="26">
        <v>59</v>
      </c>
      <c r="BA45" s="26">
        <v>12</v>
      </c>
      <c r="BB45" s="26">
        <v>3</v>
      </c>
      <c r="BC45" s="26"/>
      <c r="BD45" s="26"/>
      <c r="BE45" s="26"/>
      <c r="BF45" s="26"/>
      <c r="BG45" s="26"/>
      <c r="BH45" s="26"/>
      <c r="BI45" s="26">
        <v>5107</v>
      </c>
      <c r="BJ45" s="26">
        <v>35</v>
      </c>
      <c r="BK45" s="26">
        <v>1325</v>
      </c>
      <c r="BL45" s="26"/>
      <c r="BM45" s="26">
        <v>2</v>
      </c>
      <c r="BN45" s="26">
        <v>29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4</v>
      </c>
      <c r="Q46" s="26"/>
      <c r="R46" s="26"/>
      <c r="S46" s="26"/>
      <c r="T46" s="26"/>
      <c r="U46" s="26"/>
      <c r="V46" s="26">
        <v>1</v>
      </c>
      <c r="W46" s="26">
        <v>1</v>
      </c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>
        <v>1</v>
      </c>
      <c r="AJ46" s="26"/>
      <c r="AK46" s="26">
        <v>1</v>
      </c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>
        <v>4</v>
      </c>
      <c r="BJ46" s="26"/>
      <c r="BK46" s="26">
        <v>3</v>
      </c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858</v>
      </c>
      <c r="Q48" s="26">
        <v>11</v>
      </c>
      <c r="R48" s="26">
        <v>10</v>
      </c>
      <c r="S48" s="26">
        <v>12</v>
      </c>
      <c r="T48" s="26">
        <v>10</v>
      </c>
      <c r="U48" s="26">
        <v>54</v>
      </c>
      <c r="V48" s="26">
        <v>37</v>
      </c>
      <c r="W48" s="26">
        <v>58</v>
      </c>
      <c r="X48" s="26">
        <v>87</v>
      </c>
      <c r="Y48" s="26"/>
      <c r="Z48" s="26"/>
      <c r="AA48" s="26">
        <v>84</v>
      </c>
      <c r="AB48" s="26">
        <v>3</v>
      </c>
      <c r="AC48" s="26">
        <v>9</v>
      </c>
      <c r="AD48" s="26">
        <v>70</v>
      </c>
      <c r="AE48" s="26">
        <v>15</v>
      </c>
      <c r="AF48" s="26">
        <v>18</v>
      </c>
      <c r="AG48" s="26">
        <v>56</v>
      </c>
      <c r="AH48" s="26">
        <v>40</v>
      </c>
      <c r="AI48" s="26">
        <v>32</v>
      </c>
      <c r="AJ48" s="26">
        <v>41</v>
      </c>
      <c r="AK48" s="26">
        <v>6</v>
      </c>
      <c r="AL48" s="26">
        <v>28</v>
      </c>
      <c r="AM48" s="26"/>
      <c r="AN48" s="26"/>
      <c r="AO48" s="26">
        <v>41</v>
      </c>
      <c r="AP48" s="26"/>
      <c r="AQ48" s="26"/>
      <c r="AR48" s="26">
        <v>33</v>
      </c>
      <c r="AS48" s="26"/>
      <c r="AT48" s="26"/>
      <c r="AU48" s="26">
        <v>28</v>
      </c>
      <c r="AV48" s="26"/>
      <c r="AW48" s="26"/>
      <c r="AX48" s="26">
        <v>6</v>
      </c>
      <c r="AY48" s="26">
        <v>11</v>
      </c>
      <c r="AZ48" s="26">
        <v>46</v>
      </c>
      <c r="BA48" s="26">
        <v>9</v>
      </c>
      <c r="BB48" s="26">
        <v>3</v>
      </c>
      <c r="BC48" s="26"/>
      <c r="BD48" s="26"/>
      <c r="BE48" s="26"/>
      <c r="BF48" s="26"/>
      <c r="BG48" s="26"/>
      <c r="BH48" s="26"/>
      <c r="BI48" s="26">
        <v>271</v>
      </c>
      <c r="BJ48" s="26">
        <v>7</v>
      </c>
      <c r="BK48" s="26">
        <v>130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1602</v>
      </c>
      <c r="Q49" s="26">
        <v>128</v>
      </c>
      <c r="R49" s="26">
        <v>91</v>
      </c>
      <c r="S49" s="26">
        <v>102</v>
      </c>
      <c r="T49" s="26">
        <v>112</v>
      </c>
      <c r="U49" s="26">
        <v>24</v>
      </c>
      <c r="V49" s="26">
        <v>78</v>
      </c>
      <c r="W49" s="26">
        <v>104</v>
      </c>
      <c r="X49" s="26">
        <v>88</v>
      </c>
      <c r="Y49" s="26"/>
      <c r="Z49" s="26">
        <v>4</v>
      </c>
      <c r="AA49" s="26">
        <v>80</v>
      </c>
      <c r="AB49" s="26"/>
      <c r="AC49" s="26">
        <v>3</v>
      </c>
      <c r="AD49" s="26">
        <v>73</v>
      </c>
      <c r="AE49" s="26">
        <v>8</v>
      </c>
      <c r="AF49" s="26">
        <v>10</v>
      </c>
      <c r="AG49" s="26">
        <v>134</v>
      </c>
      <c r="AH49" s="26">
        <v>109</v>
      </c>
      <c r="AI49" s="26">
        <v>120</v>
      </c>
      <c r="AJ49" s="26">
        <v>124</v>
      </c>
      <c r="AK49" s="26">
        <v>81</v>
      </c>
      <c r="AL49" s="26">
        <v>22</v>
      </c>
      <c r="AM49" s="26"/>
      <c r="AN49" s="26"/>
      <c r="AO49" s="26">
        <v>21</v>
      </c>
      <c r="AP49" s="26"/>
      <c r="AQ49" s="26"/>
      <c r="AR49" s="26">
        <v>22</v>
      </c>
      <c r="AS49" s="26"/>
      <c r="AT49" s="26"/>
      <c r="AU49" s="26">
        <v>17</v>
      </c>
      <c r="AV49" s="26"/>
      <c r="AW49" s="26"/>
      <c r="AX49" s="26">
        <v>12</v>
      </c>
      <c r="AY49" s="26">
        <v>2</v>
      </c>
      <c r="AZ49" s="26">
        <v>27</v>
      </c>
      <c r="BA49" s="26">
        <v>4</v>
      </c>
      <c r="BB49" s="26">
        <v>2</v>
      </c>
      <c r="BC49" s="26"/>
      <c r="BD49" s="26"/>
      <c r="BE49" s="26"/>
      <c r="BF49" s="26"/>
      <c r="BG49" s="26"/>
      <c r="BH49" s="26"/>
      <c r="BI49" s="26">
        <v>597</v>
      </c>
      <c r="BJ49" s="26">
        <v>4</v>
      </c>
      <c r="BK49" s="26">
        <v>117</v>
      </c>
      <c r="BL49" s="26"/>
      <c r="BM49" s="26"/>
      <c r="BN49" s="26">
        <v>7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5111</v>
      </c>
      <c r="Q50" s="26">
        <v>388</v>
      </c>
      <c r="R50" s="26">
        <v>294</v>
      </c>
      <c r="S50" s="26">
        <v>302</v>
      </c>
      <c r="T50" s="26">
        <v>342</v>
      </c>
      <c r="U50" s="26">
        <v>97</v>
      </c>
      <c r="V50" s="26">
        <v>291</v>
      </c>
      <c r="W50" s="26">
        <v>305</v>
      </c>
      <c r="X50" s="26">
        <v>313</v>
      </c>
      <c r="Y50" s="26"/>
      <c r="Z50" s="26">
        <v>10</v>
      </c>
      <c r="AA50" s="26">
        <v>306</v>
      </c>
      <c r="AB50" s="26">
        <v>3</v>
      </c>
      <c r="AC50" s="26">
        <v>9</v>
      </c>
      <c r="AD50" s="26">
        <v>284</v>
      </c>
      <c r="AE50" s="26">
        <v>19</v>
      </c>
      <c r="AF50" s="26">
        <v>29</v>
      </c>
      <c r="AG50" s="26">
        <v>387</v>
      </c>
      <c r="AH50" s="26">
        <v>372</v>
      </c>
      <c r="AI50" s="26">
        <v>381</v>
      </c>
      <c r="AJ50" s="26">
        <v>361</v>
      </c>
      <c r="AK50" s="26">
        <v>310</v>
      </c>
      <c r="AL50" s="26">
        <v>39</v>
      </c>
      <c r="AM50" s="26"/>
      <c r="AN50" s="26"/>
      <c r="AO50" s="26">
        <v>48</v>
      </c>
      <c r="AP50" s="26"/>
      <c r="AQ50" s="26"/>
      <c r="AR50" s="26">
        <v>52</v>
      </c>
      <c r="AS50" s="26"/>
      <c r="AT50" s="26"/>
      <c r="AU50" s="26">
        <v>45</v>
      </c>
      <c r="AV50" s="26"/>
      <c r="AW50" s="26">
        <v>7</v>
      </c>
      <c r="AX50" s="26">
        <v>32</v>
      </c>
      <c r="AY50" s="26">
        <v>11</v>
      </c>
      <c r="AZ50" s="26">
        <v>59</v>
      </c>
      <c r="BA50" s="26">
        <v>12</v>
      </c>
      <c r="BB50" s="26">
        <v>3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24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35</v>
      </c>
      <c r="Q51" s="26">
        <v>4</v>
      </c>
      <c r="R51" s="26">
        <v>1</v>
      </c>
      <c r="S51" s="26">
        <v>9</v>
      </c>
      <c r="T51" s="26"/>
      <c r="U51" s="26"/>
      <c r="V51" s="26"/>
      <c r="W51" s="26"/>
      <c r="X51" s="26">
        <v>1</v>
      </c>
      <c r="Y51" s="26"/>
      <c r="Z51" s="26"/>
      <c r="AA51" s="26"/>
      <c r="AB51" s="26"/>
      <c r="AC51" s="26"/>
      <c r="AD51" s="26"/>
      <c r="AE51" s="26"/>
      <c r="AF51" s="26"/>
      <c r="AG51" s="26">
        <v>4</v>
      </c>
      <c r="AH51" s="26">
        <v>2</v>
      </c>
      <c r="AI51" s="26">
        <v>1</v>
      </c>
      <c r="AJ51" s="26">
        <v>1</v>
      </c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>
        <v>2</v>
      </c>
      <c r="AZ51" s="26">
        <v>5</v>
      </c>
      <c r="BA51" s="26">
        <v>2</v>
      </c>
      <c r="BB51" s="26">
        <v>3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1328</v>
      </c>
      <c r="Q52" s="26">
        <v>93</v>
      </c>
      <c r="R52" s="26">
        <v>40</v>
      </c>
      <c r="S52" s="26">
        <v>39</v>
      </c>
      <c r="T52" s="26">
        <v>49</v>
      </c>
      <c r="U52" s="26">
        <v>63</v>
      </c>
      <c r="V52" s="26">
        <v>112</v>
      </c>
      <c r="W52" s="26">
        <v>119</v>
      </c>
      <c r="X52" s="26">
        <v>107</v>
      </c>
      <c r="Y52" s="26"/>
      <c r="Z52" s="26">
        <v>8</v>
      </c>
      <c r="AA52" s="26">
        <v>93</v>
      </c>
      <c r="AB52" s="26">
        <v>3</v>
      </c>
      <c r="AC52" s="26">
        <v>9</v>
      </c>
      <c r="AD52" s="26">
        <v>82</v>
      </c>
      <c r="AE52" s="26">
        <v>13</v>
      </c>
      <c r="AF52" s="26">
        <v>19</v>
      </c>
      <c r="AG52" s="26">
        <v>61</v>
      </c>
      <c r="AH52" s="26">
        <v>55</v>
      </c>
      <c r="AI52" s="26">
        <v>65</v>
      </c>
      <c r="AJ52" s="26">
        <v>49</v>
      </c>
      <c r="AK52" s="26">
        <v>36</v>
      </c>
      <c r="AL52" s="26">
        <v>32</v>
      </c>
      <c r="AM52" s="26"/>
      <c r="AN52" s="26"/>
      <c r="AO52" s="26">
        <v>39</v>
      </c>
      <c r="AP52" s="26"/>
      <c r="AQ52" s="26"/>
      <c r="AR52" s="26">
        <v>32</v>
      </c>
      <c r="AS52" s="26"/>
      <c r="AT52" s="26"/>
      <c r="AU52" s="26">
        <v>33</v>
      </c>
      <c r="AV52" s="26"/>
      <c r="AW52" s="26"/>
      <c r="AX52" s="26">
        <v>31</v>
      </c>
      <c r="AY52" s="26">
        <v>9</v>
      </c>
      <c r="AZ52" s="26">
        <v>35</v>
      </c>
      <c r="BA52" s="26">
        <v>2</v>
      </c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7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>
        <v>2</v>
      </c>
      <c r="Q54" s="26">
        <v>1</v>
      </c>
      <c r="R54" s="26"/>
      <c r="S54" s="26">
        <v>1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25</v>
      </c>
      <c r="Q55" s="26">
        <v>1</v>
      </c>
      <c r="R55" s="26"/>
      <c r="S55" s="26">
        <v>1</v>
      </c>
      <c r="T55" s="26">
        <v>1</v>
      </c>
      <c r="U55" s="26"/>
      <c r="V55" s="26">
        <v>2</v>
      </c>
      <c r="W55" s="26">
        <v>2</v>
      </c>
      <c r="X55" s="26">
        <v>1</v>
      </c>
      <c r="Y55" s="26"/>
      <c r="Z55" s="26"/>
      <c r="AA55" s="26"/>
      <c r="AB55" s="26"/>
      <c r="AC55" s="26"/>
      <c r="AD55" s="26">
        <v>1</v>
      </c>
      <c r="AE55" s="26"/>
      <c r="AF55" s="26"/>
      <c r="AG55" s="26">
        <v>1</v>
      </c>
      <c r="AH55" s="26">
        <v>4</v>
      </c>
      <c r="AI55" s="26">
        <v>5</v>
      </c>
      <c r="AJ55" s="26">
        <v>5</v>
      </c>
      <c r="AK55" s="26">
        <v>1</v>
      </c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18</v>
      </c>
      <c r="BJ55" s="26"/>
      <c r="BK55" s="26">
        <v>2</v>
      </c>
      <c r="BL55" s="26"/>
      <c r="BM55" s="26"/>
      <c r="BN55" s="26">
        <v>1</v>
      </c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82</v>
      </c>
      <c r="Q57" s="26">
        <v>6</v>
      </c>
      <c r="R57" s="26">
        <v>9</v>
      </c>
      <c r="S57" s="26">
        <v>5</v>
      </c>
      <c r="T57" s="26">
        <v>11</v>
      </c>
      <c r="U57" s="26"/>
      <c r="V57" s="26">
        <v>1</v>
      </c>
      <c r="W57" s="26">
        <v>3</v>
      </c>
      <c r="X57" s="26">
        <v>1</v>
      </c>
      <c r="Y57" s="26"/>
      <c r="Z57" s="26"/>
      <c r="AA57" s="26">
        <v>1</v>
      </c>
      <c r="AB57" s="26"/>
      <c r="AC57" s="26"/>
      <c r="AD57" s="26">
        <v>3</v>
      </c>
      <c r="AE57" s="26"/>
      <c r="AF57" s="26"/>
      <c r="AG57" s="26">
        <v>5</v>
      </c>
      <c r="AH57" s="26">
        <v>6</v>
      </c>
      <c r="AI57" s="26">
        <v>13</v>
      </c>
      <c r="AJ57" s="26">
        <v>11</v>
      </c>
      <c r="AK57" s="26">
        <v>5</v>
      </c>
      <c r="AL57" s="26"/>
      <c r="AM57" s="26"/>
      <c r="AN57" s="26"/>
      <c r="AO57" s="26">
        <v>1</v>
      </c>
      <c r="AP57" s="26"/>
      <c r="AQ57" s="26"/>
      <c r="AR57" s="26">
        <v>1</v>
      </c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32</v>
      </c>
      <c r="BJ57" s="26"/>
      <c r="BK57" s="26">
        <v>1</v>
      </c>
      <c r="BL57" s="26"/>
      <c r="BM57" s="26"/>
      <c r="BN57" s="26">
        <v>3</v>
      </c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26</v>
      </c>
      <c r="Q58" s="26">
        <v>3</v>
      </c>
      <c r="R58" s="26">
        <v>4</v>
      </c>
      <c r="S58" s="26">
        <v>1</v>
      </c>
      <c r="T58" s="26">
        <v>4</v>
      </c>
      <c r="U58" s="26"/>
      <c r="V58" s="26">
        <v>1</v>
      </c>
      <c r="W58" s="26"/>
      <c r="X58" s="26">
        <v>1</v>
      </c>
      <c r="Y58" s="26"/>
      <c r="Z58" s="26"/>
      <c r="AA58" s="26"/>
      <c r="AB58" s="26"/>
      <c r="AC58" s="26"/>
      <c r="AD58" s="26">
        <v>1</v>
      </c>
      <c r="AE58" s="26"/>
      <c r="AF58" s="26"/>
      <c r="AG58" s="26">
        <v>2</v>
      </c>
      <c r="AH58" s="26">
        <v>2</v>
      </c>
      <c r="AI58" s="26">
        <v>4</v>
      </c>
      <c r="AJ58" s="26">
        <v>1</v>
      </c>
      <c r="AK58" s="26">
        <v>2</v>
      </c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14</v>
      </c>
      <c r="BJ58" s="26"/>
      <c r="BK58" s="26"/>
      <c r="BL58" s="26"/>
      <c r="BM58" s="26"/>
      <c r="BN58" s="26">
        <v>1</v>
      </c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>
        <v>1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>
        <v>1</v>
      </c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>
        <v>1</v>
      </c>
      <c r="BJ59" s="26"/>
      <c r="BK59" s="26">
        <v>1</v>
      </c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725</v>
      </c>
      <c r="Q21" s="26">
        <v>50</v>
      </c>
      <c r="R21" s="49"/>
      <c r="S21" s="49"/>
      <c r="T21" s="26">
        <v>65</v>
      </c>
      <c r="U21" s="26">
        <v>71</v>
      </c>
      <c r="V21" s="26">
        <v>74</v>
      </c>
      <c r="W21" s="26">
        <v>85</v>
      </c>
      <c r="X21" s="26">
        <v>83</v>
      </c>
      <c r="Y21" s="26">
        <v>88</v>
      </c>
      <c r="Z21" s="26">
        <v>100</v>
      </c>
      <c r="AA21" s="26">
        <v>109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8496</v>
      </c>
      <c r="Q22" s="26">
        <v>511</v>
      </c>
      <c r="R22" s="49"/>
      <c r="S22" s="49"/>
      <c r="T22" s="26">
        <v>714</v>
      </c>
      <c r="U22" s="26">
        <v>792</v>
      </c>
      <c r="V22" s="26">
        <v>908</v>
      </c>
      <c r="W22" s="26">
        <v>962</v>
      </c>
      <c r="X22" s="26">
        <v>1032</v>
      </c>
      <c r="Y22" s="26">
        <v>1092</v>
      </c>
      <c r="Z22" s="26">
        <v>1199</v>
      </c>
      <c r="AA22" s="26">
        <v>1286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121</v>
      </c>
      <c r="Q23" s="49"/>
      <c r="R23" s="26">
        <v>19</v>
      </c>
      <c r="S23" s="26">
        <v>21</v>
      </c>
      <c r="T23" s="26">
        <v>14</v>
      </c>
      <c r="U23" s="26">
        <v>11</v>
      </c>
      <c r="V23" s="26">
        <v>12</v>
      </c>
      <c r="W23" s="26">
        <v>13</v>
      </c>
      <c r="X23" s="26">
        <v>10</v>
      </c>
      <c r="Y23" s="26">
        <v>10</v>
      </c>
      <c r="Z23" s="26">
        <v>5</v>
      </c>
      <c r="AA23" s="26">
        <v>6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1284</v>
      </c>
      <c r="Q24" s="49"/>
      <c r="R24" s="26">
        <v>170</v>
      </c>
      <c r="S24" s="26">
        <v>200</v>
      </c>
      <c r="T24" s="26">
        <v>166</v>
      </c>
      <c r="U24" s="26">
        <v>126</v>
      </c>
      <c r="V24" s="26">
        <v>150</v>
      </c>
      <c r="W24" s="26">
        <v>126</v>
      </c>
      <c r="X24" s="26">
        <v>97</v>
      </c>
      <c r="Y24" s="26">
        <v>115</v>
      </c>
      <c r="Z24" s="26">
        <v>59</v>
      </c>
      <c r="AA24" s="26">
        <v>75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35</v>
      </c>
      <c r="Q25" s="26">
        <v>3</v>
      </c>
      <c r="R25" s="26">
        <v>8</v>
      </c>
      <c r="S25" s="26">
        <v>10</v>
      </c>
      <c r="T25" s="26">
        <v>4</v>
      </c>
      <c r="U25" s="26">
        <v>3</v>
      </c>
      <c r="V25" s="26">
        <v>3</v>
      </c>
      <c r="W25" s="26">
        <v>1</v>
      </c>
      <c r="X25" s="26"/>
      <c r="Y25" s="26"/>
      <c r="Z25" s="26"/>
      <c r="AA25" s="26">
        <v>1</v>
      </c>
      <c r="AB25" s="26">
        <v>2</v>
      </c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327</v>
      </c>
      <c r="Q26" s="26">
        <v>31</v>
      </c>
      <c r="R26" s="26">
        <v>69</v>
      </c>
      <c r="S26" s="26">
        <v>97</v>
      </c>
      <c r="T26" s="26">
        <v>48</v>
      </c>
      <c r="U26" s="26">
        <v>23</v>
      </c>
      <c r="V26" s="26">
        <v>30</v>
      </c>
      <c r="W26" s="26">
        <v>11</v>
      </c>
      <c r="X26" s="26"/>
      <c r="Y26" s="26"/>
      <c r="Z26" s="26"/>
      <c r="AA26" s="26">
        <v>9</v>
      </c>
      <c r="AB26" s="26">
        <v>9</v>
      </c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108</v>
      </c>
      <c r="Q27" s="26">
        <v>10</v>
      </c>
      <c r="R27" s="49"/>
      <c r="S27" s="49"/>
      <c r="T27" s="26">
        <v>13</v>
      </c>
      <c r="U27" s="26">
        <v>11</v>
      </c>
      <c r="V27" s="26">
        <v>8</v>
      </c>
      <c r="W27" s="26">
        <v>13</v>
      </c>
      <c r="X27" s="26">
        <v>7</v>
      </c>
      <c r="Y27" s="26">
        <v>12</v>
      </c>
      <c r="Z27" s="26">
        <v>9</v>
      </c>
      <c r="AA27" s="26">
        <v>13</v>
      </c>
      <c r="AB27" s="26">
        <v>4</v>
      </c>
      <c r="AC27" s="26">
        <v>4</v>
      </c>
      <c r="AD27" s="26">
        <v>4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1071</v>
      </c>
      <c r="Q28" s="26">
        <v>67</v>
      </c>
      <c r="R28" s="49"/>
      <c r="S28" s="49"/>
      <c r="T28" s="26">
        <v>103</v>
      </c>
      <c r="U28" s="26">
        <v>95</v>
      </c>
      <c r="V28" s="26">
        <v>79</v>
      </c>
      <c r="W28" s="26">
        <v>139</v>
      </c>
      <c r="X28" s="26">
        <v>96</v>
      </c>
      <c r="Y28" s="26">
        <v>142</v>
      </c>
      <c r="Z28" s="26">
        <v>125</v>
      </c>
      <c r="AA28" s="26">
        <v>126</v>
      </c>
      <c r="AB28" s="26">
        <v>30</v>
      </c>
      <c r="AC28" s="26">
        <v>40</v>
      </c>
      <c r="AD28" s="26">
        <v>29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120</v>
      </c>
      <c r="Q29" s="49"/>
      <c r="R29" s="26">
        <v>14</v>
      </c>
      <c r="S29" s="26">
        <v>24</v>
      </c>
      <c r="T29" s="26">
        <v>10</v>
      </c>
      <c r="U29" s="26">
        <v>10</v>
      </c>
      <c r="V29" s="26">
        <v>10</v>
      </c>
      <c r="W29" s="26">
        <v>5</v>
      </c>
      <c r="X29" s="26">
        <v>5</v>
      </c>
      <c r="Y29" s="26">
        <v>7</v>
      </c>
      <c r="Z29" s="26">
        <v>21</v>
      </c>
      <c r="AA29" s="26">
        <v>6</v>
      </c>
      <c r="AB29" s="26">
        <v>4</v>
      </c>
      <c r="AC29" s="26">
        <v>3</v>
      </c>
      <c r="AD29" s="26">
        <v>1</v>
      </c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1069</v>
      </c>
      <c r="Q30" s="49"/>
      <c r="R30" s="26">
        <v>104</v>
      </c>
      <c r="S30" s="26">
        <v>209</v>
      </c>
      <c r="T30" s="26">
        <v>88</v>
      </c>
      <c r="U30" s="26">
        <v>92</v>
      </c>
      <c r="V30" s="26">
        <v>87</v>
      </c>
      <c r="W30" s="26">
        <v>48</v>
      </c>
      <c r="X30" s="26">
        <v>54</v>
      </c>
      <c r="Y30" s="26">
        <v>53</v>
      </c>
      <c r="Z30" s="26">
        <v>220</v>
      </c>
      <c r="AA30" s="26">
        <v>55</v>
      </c>
      <c r="AB30" s="26">
        <v>31</v>
      </c>
      <c r="AC30" s="26">
        <v>26</v>
      </c>
      <c r="AD30" s="26">
        <v>2</v>
      </c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1109</v>
      </c>
      <c r="Q31" s="26">
        <v>63</v>
      </c>
      <c r="R31" s="26">
        <v>41</v>
      </c>
      <c r="S31" s="26">
        <v>55</v>
      </c>
      <c r="T31" s="26">
        <v>106</v>
      </c>
      <c r="U31" s="26">
        <v>106</v>
      </c>
      <c r="V31" s="26">
        <v>107</v>
      </c>
      <c r="W31" s="26">
        <v>117</v>
      </c>
      <c r="X31" s="26">
        <v>105</v>
      </c>
      <c r="Y31" s="26">
        <v>117</v>
      </c>
      <c r="Z31" s="26">
        <v>135</v>
      </c>
      <c r="AA31" s="26">
        <v>135</v>
      </c>
      <c r="AB31" s="26">
        <v>10</v>
      </c>
      <c r="AC31" s="26">
        <v>7</v>
      </c>
      <c r="AD31" s="26">
        <v>5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12247</v>
      </c>
      <c r="Q32" s="26">
        <v>609</v>
      </c>
      <c r="R32" s="26">
        <v>343</v>
      </c>
      <c r="S32" s="26">
        <v>506</v>
      </c>
      <c r="T32" s="26">
        <v>1119</v>
      </c>
      <c r="U32" s="26">
        <v>1128</v>
      </c>
      <c r="V32" s="26">
        <v>1254</v>
      </c>
      <c r="W32" s="26">
        <v>1286</v>
      </c>
      <c r="X32" s="26">
        <v>1279</v>
      </c>
      <c r="Y32" s="26">
        <v>1402</v>
      </c>
      <c r="Z32" s="26">
        <v>1603</v>
      </c>
      <c r="AA32" s="26">
        <v>1551</v>
      </c>
      <c r="AB32" s="26">
        <v>70</v>
      </c>
      <c r="AC32" s="26">
        <v>66</v>
      </c>
      <c r="AD32" s="26">
        <v>31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11866</v>
      </c>
      <c r="Q33" s="26">
        <v>575</v>
      </c>
      <c r="R33" s="26">
        <v>340</v>
      </c>
      <c r="S33" s="26">
        <v>490</v>
      </c>
      <c r="T33" s="26">
        <v>1081</v>
      </c>
      <c r="U33" s="26">
        <v>1091</v>
      </c>
      <c r="V33" s="26">
        <v>1218</v>
      </c>
      <c r="W33" s="26">
        <v>1244</v>
      </c>
      <c r="X33" s="26">
        <v>1248</v>
      </c>
      <c r="Y33" s="26">
        <v>1361</v>
      </c>
      <c r="Z33" s="26">
        <v>1563</v>
      </c>
      <c r="AA33" s="26">
        <v>1488</v>
      </c>
      <c r="AB33" s="26">
        <v>70</v>
      </c>
      <c r="AC33" s="26">
        <v>66</v>
      </c>
      <c r="AD33" s="26">
        <v>31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381</v>
      </c>
      <c r="Q34" s="26">
        <v>34</v>
      </c>
      <c r="R34" s="26">
        <v>3</v>
      </c>
      <c r="S34" s="26">
        <v>16</v>
      </c>
      <c r="T34" s="26">
        <v>38</v>
      </c>
      <c r="U34" s="26">
        <v>37</v>
      </c>
      <c r="V34" s="26">
        <v>36</v>
      </c>
      <c r="W34" s="26">
        <v>42</v>
      </c>
      <c r="X34" s="26">
        <v>31</v>
      </c>
      <c r="Y34" s="26">
        <v>41</v>
      </c>
      <c r="Z34" s="26">
        <v>40</v>
      </c>
      <c r="AA34" s="26">
        <v>63</v>
      </c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1337</v>
      </c>
      <c r="Q36" s="26">
        <v>61</v>
      </c>
      <c r="R36" s="26">
        <v>7</v>
      </c>
      <c r="S36" s="26">
        <v>34</v>
      </c>
      <c r="T36" s="26">
        <v>104</v>
      </c>
      <c r="U36" s="26">
        <v>130</v>
      </c>
      <c r="V36" s="26">
        <v>145</v>
      </c>
      <c r="W36" s="26">
        <v>137</v>
      </c>
      <c r="X36" s="26">
        <v>165</v>
      </c>
      <c r="Y36" s="26">
        <v>178</v>
      </c>
      <c r="Z36" s="26">
        <v>174</v>
      </c>
      <c r="AA36" s="26">
        <v>199</v>
      </c>
      <c r="AB36" s="26">
        <v>3</v>
      </c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4137</v>
      </c>
      <c r="Q37" s="26">
        <v>184</v>
      </c>
      <c r="R37" s="26">
        <v>95</v>
      </c>
      <c r="S37" s="26">
        <v>178</v>
      </c>
      <c r="T37" s="26">
        <v>380</v>
      </c>
      <c r="U37" s="26">
        <v>361</v>
      </c>
      <c r="V37" s="26">
        <v>414</v>
      </c>
      <c r="W37" s="26">
        <v>443</v>
      </c>
      <c r="X37" s="26">
        <v>447</v>
      </c>
      <c r="Y37" s="26">
        <v>483</v>
      </c>
      <c r="Z37" s="26">
        <v>579</v>
      </c>
      <c r="AA37" s="26">
        <v>516</v>
      </c>
      <c r="AB37" s="26">
        <v>24</v>
      </c>
      <c r="AC37" s="26">
        <v>21</v>
      </c>
      <c r="AD37" s="26">
        <v>12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12216</v>
      </c>
      <c r="Q38" s="26">
        <v>600</v>
      </c>
      <c r="R38" s="26">
        <v>343</v>
      </c>
      <c r="S38" s="26">
        <v>506</v>
      </c>
      <c r="T38" s="26">
        <v>1110</v>
      </c>
      <c r="U38" s="26">
        <v>1115</v>
      </c>
      <c r="V38" s="26">
        <v>1254</v>
      </c>
      <c r="W38" s="26">
        <v>1286</v>
      </c>
      <c r="X38" s="26">
        <v>1279</v>
      </c>
      <c r="Y38" s="26">
        <v>1402</v>
      </c>
      <c r="Z38" s="26">
        <v>1603</v>
      </c>
      <c r="AA38" s="26">
        <v>1551</v>
      </c>
      <c r="AB38" s="26">
        <v>70</v>
      </c>
      <c r="AC38" s="26">
        <v>66</v>
      </c>
      <c r="AD38" s="26">
        <v>31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210</v>
      </c>
      <c r="Q39" s="26"/>
      <c r="R39" s="26"/>
      <c r="S39" s="26"/>
      <c r="T39" s="26">
        <v>76</v>
      </c>
      <c r="U39" s="26"/>
      <c r="V39" s="26">
        <v>2</v>
      </c>
      <c r="W39" s="26">
        <v>2</v>
      </c>
      <c r="X39" s="26">
        <v>3</v>
      </c>
      <c r="Y39" s="26">
        <v>28</v>
      </c>
      <c r="Z39" s="26">
        <v>54</v>
      </c>
      <c r="AA39" s="26">
        <v>41</v>
      </c>
      <c r="AB39" s="26">
        <v>4</v>
      </c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6364</v>
      </c>
      <c r="Q40" s="26">
        <v>374</v>
      </c>
      <c r="R40" s="26">
        <v>222</v>
      </c>
      <c r="S40" s="26">
        <v>375</v>
      </c>
      <c r="T40" s="26">
        <v>614</v>
      </c>
      <c r="U40" s="26">
        <v>595</v>
      </c>
      <c r="V40" s="26">
        <v>671</v>
      </c>
      <c r="W40" s="26">
        <v>630</v>
      </c>
      <c r="X40" s="26">
        <v>617</v>
      </c>
      <c r="Y40" s="26">
        <v>642</v>
      </c>
      <c r="Z40" s="26">
        <v>796</v>
      </c>
      <c r="AA40" s="26">
        <v>721</v>
      </c>
      <c r="AB40" s="26">
        <v>57</v>
      </c>
      <c r="AC40" s="26">
        <v>37</v>
      </c>
      <c r="AD40" s="26">
        <v>13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613</v>
      </c>
      <c r="Q43" s="26">
        <v>10</v>
      </c>
      <c r="R43" s="26">
        <v>6</v>
      </c>
      <c r="S43" s="26">
        <v>17</v>
      </c>
      <c r="T43" s="26">
        <v>24</v>
      </c>
      <c r="U43" s="26">
        <v>39</v>
      </c>
      <c r="V43" s="26">
        <v>55</v>
      </c>
      <c r="W43" s="26">
        <v>40</v>
      </c>
      <c r="X43" s="26">
        <v>56</v>
      </c>
      <c r="Y43" s="26">
        <v>60</v>
      </c>
      <c r="Z43" s="26">
        <v>206</v>
      </c>
      <c r="AA43" s="26">
        <v>81</v>
      </c>
      <c r="AB43" s="26">
        <v>11</v>
      </c>
      <c r="AC43" s="26">
        <v>6</v>
      </c>
      <c r="AD43" s="26">
        <v>2</v>
      </c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26</v>
      </c>
      <c r="Q44" s="26">
        <v>4</v>
      </c>
      <c r="R44" s="26"/>
      <c r="S44" s="26"/>
      <c r="T44" s="26">
        <v>1</v>
      </c>
      <c r="U44" s="26">
        <v>4</v>
      </c>
      <c r="V44" s="26">
        <v>2</v>
      </c>
      <c r="W44" s="26">
        <v>2</v>
      </c>
      <c r="X44" s="26">
        <v>3</v>
      </c>
      <c r="Y44" s="26">
        <v>2</v>
      </c>
      <c r="Z44" s="26">
        <v>5</v>
      </c>
      <c r="AA44" s="26">
        <v>3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112</v>
      </c>
      <c r="Q45" s="26">
        <v>6</v>
      </c>
      <c r="R45" s="26">
        <v>3</v>
      </c>
      <c r="S45" s="26">
        <v>4</v>
      </c>
      <c r="T45" s="26">
        <v>11</v>
      </c>
      <c r="U45" s="26">
        <v>9</v>
      </c>
      <c r="V45" s="26">
        <v>11</v>
      </c>
      <c r="W45" s="26">
        <v>19</v>
      </c>
      <c r="X45" s="26">
        <v>12</v>
      </c>
      <c r="Y45" s="26">
        <v>13</v>
      </c>
      <c r="Z45" s="26">
        <v>11</v>
      </c>
      <c r="AA45" s="26">
        <v>10</v>
      </c>
      <c r="AB45" s="26"/>
      <c r="AC45" s="26">
        <v>2</v>
      </c>
      <c r="AD45" s="26">
        <v>1</v>
      </c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21</v>
      </c>
      <c r="Q46" s="26"/>
      <c r="R46" s="26">
        <v>1</v>
      </c>
      <c r="S46" s="26">
        <v>3</v>
      </c>
      <c r="T46" s="26">
        <v>1</v>
      </c>
      <c r="U46" s="26"/>
      <c r="V46" s="26">
        <v>1</v>
      </c>
      <c r="W46" s="26">
        <v>6</v>
      </c>
      <c r="X46" s="26">
        <v>1</v>
      </c>
      <c r="Y46" s="26">
        <v>3</v>
      </c>
      <c r="Z46" s="26">
        <v>4</v>
      </c>
      <c r="AA46" s="26">
        <v>1</v>
      </c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>
        <v>8</v>
      </c>
      <c r="Q47" s="26"/>
      <c r="R47" s="26"/>
      <c r="S47" s="26"/>
      <c r="T47" s="26">
        <v>4</v>
      </c>
      <c r="U47" s="26"/>
      <c r="V47" s="26"/>
      <c r="W47" s="26">
        <v>2</v>
      </c>
      <c r="X47" s="26"/>
      <c r="Y47" s="26">
        <v>1</v>
      </c>
      <c r="Z47" s="26">
        <v>1</v>
      </c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5447</v>
      </c>
      <c r="Q21" s="26">
        <v>651</v>
      </c>
      <c r="R21" s="26">
        <v>756</v>
      </c>
      <c r="S21" s="26">
        <v>760</v>
      </c>
      <c r="T21" s="26">
        <v>773</v>
      </c>
      <c r="U21" s="26">
        <v>522</v>
      </c>
      <c r="V21" s="26">
        <v>548</v>
      </c>
      <c r="W21" s="26">
        <v>468</v>
      </c>
      <c r="X21" s="26">
        <v>443</v>
      </c>
      <c r="Y21" s="26">
        <v>458</v>
      </c>
      <c r="Z21" s="26">
        <v>42</v>
      </c>
      <c r="AA21" s="26">
        <v>25</v>
      </c>
      <c r="AB21" s="26">
        <v>1</v>
      </c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123277</v>
      </c>
      <c r="Q22" s="26">
        <v>15145</v>
      </c>
      <c r="R22" s="26">
        <v>17592</v>
      </c>
      <c r="S22" s="26">
        <v>18013</v>
      </c>
      <c r="T22" s="26">
        <v>17821</v>
      </c>
      <c r="U22" s="26">
        <v>11764</v>
      </c>
      <c r="V22" s="26">
        <v>11988</v>
      </c>
      <c r="W22" s="26">
        <v>10500</v>
      </c>
      <c r="X22" s="26">
        <v>9557</v>
      </c>
      <c r="Y22" s="26">
        <v>9444</v>
      </c>
      <c r="Z22" s="26">
        <v>835</v>
      </c>
      <c r="AA22" s="26">
        <v>591</v>
      </c>
      <c r="AB22" s="26">
        <v>27</v>
      </c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</v>
      </c>
      <c r="Q23" s="26">
        <v>1</v>
      </c>
      <c r="R23" s="26"/>
      <c r="S23" s="26"/>
      <c r="T23" s="26">
        <v>1</v>
      </c>
      <c r="U23" s="26">
        <v>1</v>
      </c>
      <c r="V23" s="26"/>
      <c r="W23" s="26"/>
      <c r="X23" s="26">
        <v>1</v>
      </c>
      <c r="Y23" s="26">
        <v>1</v>
      </c>
      <c r="Z23" s="26">
        <v>1</v>
      </c>
      <c r="AA23" s="26"/>
      <c r="AB23" s="26"/>
      <c r="AC23" s="26"/>
      <c r="AD23" s="26"/>
      <c r="AE23" s="26">
        <v>5</v>
      </c>
      <c r="AF23" s="26"/>
      <c r="AG23" s="26">
        <v>6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138</v>
      </c>
      <c r="Q24" s="26">
        <v>15</v>
      </c>
      <c r="R24" s="26">
        <v>21</v>
      </c>
      <c r="S24" s="26">
        <v>33</v>
      </c>
      <c r="T24" s="26">
        <v>15</v>
      </c>
      <c r="U24" s="26">
        <v>14</v>
      </c>
      <c r="V24" s="26">
        <v>9</v>
      </c>
      <c r="W24" s="26">
        <v>9</v>
      </c>
      <c r="X24" s="26">
        <v>7</v>
      </c>
      <c r="Y24" s="26">
        <v>12</v>
      </c>
      <c r="Z24" s="26">
        <v>1</v>
      </c>
      <c r="AA24" s="26">
        <v>2</v>
      </c>
      <c r="AB24" s="26"/>
      <c r="AC24" s="26"/>
      <c r="AD24" s="26">
        <v>3</v>
      </c>
      <c r="AE24" s="26">
        <v>94</v>
      </c>
      <c r="AF24" s="26">
        <v>1</v>
      </c>
      <c r="AG24" s="26">
        <v>138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9</v>
      </c>
      <c r="Q25" s="26">
        <v>1</v>
      </c>
      <c r="R25" s="26">
        <v>1</v>
      </c>
      <c r="S25" s="26">
        <v>3</v>
      </c>
      <c r="T25" s="26"/>
      <c r="U25" s="26">
        <v>1</v>
      </c>
      <c r="V25" s="26">
        <v>2</v>
      </c>
      <c r="W25" s="26"/>
      <c r="X25" s="26"/>
      <c r="Y25" s="26">
        <v>1</v>
      </c>
      <c r="Z25" s="26"/>
      <c r="AA25" s="26"/>
      <c r="AB25" s="26"/>
      <c r="AC25" s="26"/>
      <c r="AD25" s="26"/>
      <c r="AE25" s="26">
        <v>2</v>
      </c>
      <c r="AF25" s="26"/>
      <c r="AG25" s="26">
        <v>9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7</v>
      </c>
      <c r="Q26" s="26"/>
      <c r="R26" s="26"/>
      <c r="S26" s="26"/>
      <c r="T26" s="26">
        <v>3</v>
      </c>
      <c r="U26" s="26">
        <v>2</v>
      </c>
      <c r="V26" s="26"/>
      <c r="W26" s="26">
        <v>2</v>
      </c>
      <c r="X26" s="26"/>
      <c r="Y26" s="26"/>
      <c r="Z26" s="26"/>
      <c r="AA26" s="26"/>
      <c r="AB26" s="26"/>
      <c r="AC26" s="26"/>
      <c r="AD26" s="26">
        <v>1</v>
      </c>
      <c r="AE26" s="26">
        <v>6</v>
      </c>
      <c r="AF26" s="26">
        <v>2</v>
      </c>
      <c r="AG26" s="26">
        <v>7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247</v>
      </c>
      <c r="Q27" s="26">
        <v>23</v>
      </c>
      <c r="R27" s="26">
        <v>24</v>
      </c>
      <c r="S27" s="26">
        <v>33</v>
      </c>
      <c r="T27" s="26">
        <v>26</v>
      </c>
      <c r="U27" s="26">
        <v>28</v>
      </c>
      <c r="V27" s="26">
        <v>45</v>
      </c>
      <c r="W27" s="26">
        <v>12</v>
      </c>
      <c r="X27" s="26">
        <v>15</v>
      </c>
      <c r="Y27" s="26">
        <v>18</v>
      </c>
      <c r="Z27" s="26">
        <v>11</v>
      </c>
      <c r="AA27" s="26">
        <v>12</v>
      </c>
      <c r="AB27" s="26"/>
      <c r="AC27" s="26"/>
      <c r="AD27" s="26">
        <v>1</v>
      </c>
      <c r="AE27" s="26">
        <v>86</v>
      </c>
      <c r="AF27" s="26"/>
      <c r="AG27" s="26">
        <v>247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1036</v>
      </c>
      <c r="Q28" s="26">
        <v>180</v>
      </c>
      <c r="R28" s="26">
        <v>244</v>
      </c>
      <c r="S28" s="26">
        <v>215</v>
      </c>
      <c r="T28" s="26">
        <v>179</v>
      </c>
      <c r="U28" s="26">
        <v>63</v>
      </c>
      <c r="V28" s="26">
        <v>46</v>
      </c>
      <c r="W28" s="26">
        <v>42</v>
      </c>
      <c r="X28" s="26">
        <v>30</v>
      </c>
      <c r="Y28" s="26">
        <v>37</v>
      </c>
      <c r="Z28" s="26"/>
      <c r="AA28" s="26"/>
      <c r="AB28" s="26"/>
      <c r="AC28" s="26"/>
      <c r="AD28" s="26">
        <v>1</v>
      </c>
      <c r="AE28" s="26">
        <v>65</v>
      </c>
      <c r="AF28" s="26"/>
      <c r="AG28" s="26">
        <v>1033</v>
      </c>
      <c r="AH28" s="26">
        <v>3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624</v>
      </c>
      <c r="Q29" s="26">
        <v>92</v>
      </c>
      <c r="R29" s="26">
        <v>115</v>
      </c>
      <c r="S29" s="26">
        <v>82</v>
      </c>
      <c r="T29" s="26">
        <v>96</v>
      </c>
      <c r="U29" s="26">
        <v>56</v>
      </c>
      <c r="V29" s="26">
        <v>46</v>
      </c>
      <c r="W29" s="26">
        <v>36</v>
      </c>
      <c r="X29" s="26">
        <v>39</v>
      </c>
      <c r="Y29" s="26">
        <v>40</v>
      </c>
      <c r="Z29" s="26">
        <v>14</v>
      </c>
      <c r="AA29" s="26">
        <v>8</v>
      </c>
      <c r="AB29" s="26"/>
      <c r="AC29" s="26"/>
      <c r="AD29" s="26">
        <v>45</v>
      </c>
      <c r="AE29" s="26">
        <v>423</v>
      </c>
      <c r="AF29" s="26">
        <v>6</v>
      </c>
      <c r="AG29" s="26">
        <v>616</v>
      </c>
      <c r="AH29" s="26">
        <v>7</v>
      </c>
      <c r="AI29" s="26">
        <v>1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3725</v>
      </c>
      <c r="Q30" s="26">
        <v>367</v>
      </c>
      <c r="R30" s="26">
        <v>481</v>
      </c>
      <c r="S30" s="26">
        <v>556</v>
      </c>
      <c r="T30" s="26">
        <v>582</v>
      </c>
      <c r="U30" s="26">
        <v>351</v>
      </c>
      <c r="V30" s="26">
        <v>372</v>
      </c>
      <c r="W30" s="26">
        <v>351</v>
      </c>
      <c r="X30" s="26">
        <v>329</v>
      </c>
      <c r="Y30" s="26">
        <v>332</v>
      </c>
      <c r="Z30" s="26">
        <v>4</v>
      </c>
      <c r="AA30" s="26"/>
      <c r="AB30" s="26"/>
      <c r="AC30" s="26"/>
      <c r="AD30" s="26">
        <v>58</v>
      </c>
      <c r="AE30" s="26">
        <v>316</v>
      </c>
      <c r="AF30" s="26">
        <v>2</v>
      </c>
      <c r="AG30" s="26">
        <v>3712</v>
      </c>
      <c r="AH30" s="26">
        <v>12</v>
      </c>
      <c r="AI30" s="26">
        <v>1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764</v>
      </c>
      <c r="Q31" s="26">
        <v>54</v>
      </c>
      <c r="R31" s="26">
        <v>58</v>
      </c>
      <c r="S31" s="26">
        <v>72</v>
      </c>
      <c r="T31" s="26">
        <v>101</v>
      </c>
      <c r="U31" s="26">
        <v>99</v>
      </c>
      <c r="V31" s="26">
        <v>114</v>
      </c>
      <c r="W31" s="26">
        <v>98</v>
      </c>
      <c r="X31" s="26">
        <v>77</v>
      </c>
      <c r="Y31" s="26">
        <v>87</v>
      </c>
      <c r="Z31" s="26">
        <v>3</v>
      </c>
      <c r="AA31" s="26">
        <v>1</v>
      </c>
      <c r="AB31" s="26"/>
      <c r="AC31" s="26"/>
      <c r="AD31" s="26">
        <v>22</v>
      </c>
      <c r="AE31" s="26">
        <v>290</v>
      </c>
      <c r="AF31" s="34"/>
      <c r="AG31" s="26">
        <v>760</v>
      </c>
      <c r="AH31" s="26">
        <v>4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783</v>
      </c>
      <c r="Q32" s="26">
        <v>197</v>
      </c>
      <c r="R32" s="26">
        <v>125</v>
      </c>
      <c r="S32" s="26">
        <v>102</v>
      </c>
      <c r="T32" s="26">
        <v>113</v>
      </c>
      <c r="U32" s="26">
        <v>52</v>
      </c>
      <c r="V32" s="26">
        <v>68</v>
      </c>
      <c r="W32" s="26">
        <v>52</v>
      </c>
      <c r="X32" s="26">
        <v>45</v>
      </c>
      <c r="Y32" s="26">
        <v>28</v>
      </c>
      <c r="Z32" s="26"/>
      <c r="AA32" s="26">
        <v>1</v>
      </c>
      <c r="AB32" s="26"/>
      <c r="AC32" s="26"/>
      <c r="AD32" s="26">
        <v>15</v>
      </c>
      <c r="AE32" s="26">
        <v>505</v>
      </c>
      <c r="AF32" s="26">
        <v>22</v>
      </c>
      <c r="AG32" s="26">
        <v>777</v>
      </c>
      <c r="AH32" s="26">
        <v>6</v>
      </c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17</v>
      </c>
      <c r="Q33" s="26"/>
      <c r="R33" s="26">
        <v>1</v>
      </c>
      <c r="S33" s="26"/>
      <c r="T33" s="26">
        <v>2</v>
      </c>
      <c r="U33" s="26"/>
      <c r="V33" s="26">
        <v>9</v>
      </c>
      <c r="W33" s="26">
        <v>3</v>
      </c>
      <c r="X33" s="26">
        <v>2</v>
      </c>
      <c r="Y33" s="26"/>
      <c r="Z33" s="26"/>
      <c r="AA33" s="26"/>
      <c r="AB33" s="26"/>
      <c r="AC33" s="26"/>
      <c r="AD33" s="26">
        <v>1</v>
      </c>
      <c r="AE33" s="26">
        <v>14</v>
      </c>
      <c r="AF33" s="26"/>
      <c r="AG33" s="26">
        <v>17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583</v>
      </c>
      <c r="Q34" s="26">
        <v>48</v>
      </c>
      <c r="R34" s="26">
        <v>74</v>
      </c>
      <c r="S34" s="26">
        <v>60</v>
      </c>
      <c r="T34" s="26">
        <v>66</v>
      </c>
      <c r="U34" s="26">
        <v>59</v>
      </c>
      <c r="V34" s="26">
        <v>49</v>
      </c>
      <c r="W34" s="26">
        <v>55</v>
      </c>
      <c r="X34" s="26">
        <v>58</v>
      </c>
      <c r="Y34" s="26">
        <v>77</v>
      </c>
      <c r="Z34" s="26">
        <v>23</v>
      </c>
      <c r="AA34" s="26">
        <v>13</v>
      </c>
      <c r="AB34" s="26">
        <v>1</v>
      </c>
      <c r="AC34" s="26"/>
      <c r="AD34" s="26">
        <v>42</v>
      </c>
      <c r="AE34" s="26">
        <v>383</v>
      </c>
      <c r="AF34" s="26"/>
      <c r="AG34" s="26">
        <v>582</v>
      </c>
      <c r="AH34" s="26">
        <v>1</v>
      </c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1071861</v>
      </c>
      <c r="Q21" s="26">
        <v>1054481</v>
      </c>
      <c r="R21" s="26">
        <v>7939</v>
      </c>
      <c r="S21" s="26">
        <v>189</v>
      </c>
      <c r="T21" s="26">
        <v>2189</v>
      </c>
      <c r="U21" s="26">
        <v>302</v>
      </c>
      <c r="V21" s="26">
        <v>8827</v>
      </c>
      <c r="W21" s="26">
        <v>17380</v>
      </c>
      <c r="X21" s="26">
        <v>17327</v>
      </c>
      <c r="Y21" s="26">
        <v>245</v>
      </c>
      <c r="Z21" s="26">
        <v>7692</v>
      </c>
      <c r="AA21" s="26"/>
      <c r="AB21" s="26">
        <v>2</v>
      </c>
      <c r="AC21" s="26">
        <v>1070634</v>
      </c>
      <c r="AD21" s="26">
        <v>1130</v>
      </c>
      <c r="AE21" s="26">
        <v>97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49723</v>
      </c>
      <c r="Q22" s="26">
        <v>49306</v>
      </c>
      <c r="R22" s="26">
        <v>338</v>
      </c>
      <c r="S22" s="26">
        <v>2</v>
      </c>
      <c r="T22" s="26">
        <v>89</v>
      </c>
      <c r="U22" s="26"/>
      <c r="V22" s="26">
        <v>370</v>
      </c>
      <c r="W22" s="26">
        <v>417</v>
      </c>
      <c r="X22" s="26">
        <v>408</v>
      </c>
      <c r="Y22" s="26">
        <v>29</v>
      </c>
      <c r="Z22" s="26">
        <v>142</v>
      </c>
      <c r="AA22" s="26"/>
      <c r="AB22" s="26"/>
      <c r="AC22" s="26">
        <v>49668</v>
      </c>
      <c r="AD22" s="26">
        <v>54</v>
      </c>
      <c r="AE22" s="26">
        <v>1</v>
      </c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128228</v>
      </c>
      <c r="Q23" s="26">
        <v>126531</v>
      </c>
      <c r="R23" s="26">
        <v>795</v>
      </c>
      <c r="S23" s="26"/>
      <c r="T23" s="26">
        <v>187</v>
      </c>
      <c r="U23" s="26">
        <v>13</v>
      </c>
      <c r="V23" s="26">
        <v>980</v>
      </c>
      <c r="W23" s="26">
        <v>1697</v>
      </c>
      <c r="X23" s="26">
        <v>1659</v>
      </c>
      <c r="Y23" s="26">
        <v>113</v>
      </c>
      <c r="Z23" s="26">
        <v>564</v>
      </c>
      <c r="AA23" s="26"/>
      <c r="AB23" s="26">
        <v>2</v>
      </c>
      <c r="AC23" s="26">
        <v>127734</v>
      </c>
      <c r="AD23" s="26">
        <v>447</v>
      </c>
      <c r="AE23" s="26">
        <v>47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425</v>
      </c>
      <c r="Q24" s="26">
        <v>407</v>
      </c>
      <c r="R24" s="26">
        <v>93</v>
      </c>
      <c r="S24" s="26">
        <v>4</v>
      </c>
      <c r="T24" s="26">
        <v>70</v>
      </c>
      <c r="U24" s="26"/>
      <c r="V24" s="26">
        <v>145</v>
      </c>
      <c r="W24" s="26">
        <v>18</v>
      </c>
      <c r="X24" s="26">
        <v>18</v>
      </c>
      <c r="Y24" s="26"/>
      <c r="Z24" s="26">
        <v>18</v>
      </c>
      <c r="AA24" s="26"/>
      <c r="AB24" s="26"/>
      <c r="AC24" s="26">
        <v>423</v>
      </c>
      <c r="AD24" s="26"/>
      <c r="AE24" s="26">
        <v>2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6483</v>
      </c>
      <c r="Q25" s="26">
        <v>5600</v>
      </c>
      <c r="R25" s="26">
        <v>1286</v>
      </c>
      <c r="S25" s="26">
        <v>26</v>
      </c>
      <c r="T25" s="26">
        <v>334</v>
      </c>
      <c r="U25" s="26"/>
      <c r="V25" s="26">
        <v>324</v>
      </c>
      <c r="W25" s="26">
        <v>883</v>
      </c>
      <c r="X25" s="26">
        <v>869</v>
      </c>
      <c r="Y25" s="26">
        <v>11</v>
      </c>
      <c r="Z25" s="26">
        <v>751</v>
      </c>
      <c r="AA25" s="26"/>
      <c r="AB25" s="26"/>
      <c r="AC25" s="26">
        <v>6427</v>
      </c>
      <c r="AD25" s="26">
        <v>53</v>
      </c>
      <c r="AE25" s="26">
        <v>3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7472</v>
      </c>
      <c r="Q26" s="26">
        <v>4383</v>
      </c>
      <c r="R26" s="26">
        <v>1682</v>
      </c>
      <c r="S26" s="26">
        <v>47</v>
      </c>
      <c r="T26" s="26">
        <v>876</v>
      </c>
      <c r="U26" s="26">
        <v>54</v>
      </c>
      <c r="V26" s="26">
        <v>1042</v>
      </c>
      <c r="W26" s="26">
        <v>3089</v>
      </c>
      <c r="X26" s="26">
        <v>3063</v>
      </c>
      <c r="Y26" s="26">
        <v>100</v>
      </c>
      <c r="Z26" s="26">
        <v>2724</v>
      </c>
      <c r="AA26" s="26"/>
      <c r="AB26" s="26">
        <v>1</v>
      </c>
      <c r="AC26" s="26">
        <v>7065</v>
      </c>
      <c r="AD26" s="26">
        <v>405</v>
      </c>
      <c r="AE26" s="26">
        <v>2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</v>
      </c>
      <c r="Q27" s="26">
        <v>5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>
        <v>5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180</v>
      </c>
      <c r="Q28" s="26">
        <v>178</v>
      </c>
      <c r="R28" s="26">
        <v>59</v>
      </c>
      <c r="S28" s="26"/>
      <c r="T28" s="26">
        <v>43</v>
      </c>
      <c r="U28" s="26"/>
      <c r="V28" s="26">
        <v>86</v>
      </c>
      <c r="W28" s="26">
        <v>2</v>
      </c>
      <c r="X28" s="26">
        <v>2</v>
      </c>
      <c r="Y28" s="26"/>
      <c r="Z28" s="26">
        <v>2</v>
      </c>
      <c r="AA28" s="26"/>
      <c r="AB28" s="26"/>
      <c r="AC28" s="26">
        <v>178</v>
      </c>
      <c r="AD28" s="26"/>
      <c r="AE28" s="26">
        <v>2</v>
      </c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1497</v>
      </c>
      <c r="Q29" s="26">
        <v>910</v>
      </c>
      <c r="R29" s="26">
        <v>300</v>
      </c>
      <c r="S29" s="26">
        <v>17</v>
      </c>
      <c r="T29" s="26">
        <v>122</v>
      </c>
      <c r="U29" s="26"/>
      <c r="V29" s="26">
        <v>240</v>
      </c>
      <c r="W29" s="26">
        <v>587</v>
      </c>
      <c r="X29" s="26">
        <v>451</v>
      </c>
      <c r="Y29" s="26">
        <v>7</v>
      </c>
      <c r="Z29" s="26">
        <v>407</v>
      </c>
      <c r="AA29" s="26"/>
      <c r="AB29" s="26"/>
      <c r="AC29" s="26">
        <v>1495</v>
      </c>
      <c r="AD29" s="26">
        <v>2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2025-01-22T15:42:23Z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