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<sst xmlns="http://schemas.openxmlformats.org/spreadsheetml/2006/main" count="13287" uniqueCount="12278">
  <si>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</si>
  <si>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</si>
  <si>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</si>
  <si>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</si>
  <si>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</si>
  <si>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</si>
  <si>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</si>
  <si>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</si>
  <si>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</si>
  <si>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</si>
  <si>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</si>
  <si>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</si>
  <si>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</si>
  <si>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</si>
  <si>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</si>
  <si>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</si>
  <si>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</si>
  <si>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</si>
  <si>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</si>
  <si>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</si>
  <si>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</si>
  <si>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</si>
  <si>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</si>
  <si>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</si>
  <si>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</si>
  <si>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</si>
  <si>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</si>
  <si>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</si>
  <si>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</si>
  <si>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</si>
  <si>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</si>
  <si>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</si>
  <si>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</si>
  <si>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</si>
  <si>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</si>
  <si>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</si>
  <si>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</si>
  <si>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</si>
  <si>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</si>
  <si>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</si>
  <si>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</si>
  <si>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</si>
  <si>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</si>
  <si>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</si>
  <si>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</si>
  <si>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</si>
  <si>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</si>
  <si>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</si>
  <si>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</si>
  <si>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</si>
  <si>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</si>
  <si>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</si>
  <si>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</si>
  <si>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</si>
  <si>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</si>
  <si>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</si>
  <si>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</si>
  <si>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</si>
  <si>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</si>
  <si>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</si>
  <si>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</si>
  <si>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</si>
  <si>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</si>
  <si>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</si>
  <si>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</si>
  <si>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</si>
  <si>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</si>
  <si>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</si>
  <si>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</si>
  <si>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</si>
  <si>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</si>
  <si>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</si>
  <si>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</si>
  <si>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</si>
  <si>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</si>
  <si>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</si>
  <si>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</si>
  <si>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</si>
  <si>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</si>
  <si>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</si>
  <si>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</si>
  <si>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</si>
  <si>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</si>
  <si>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</si>
  <si>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</si>
  <si>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</si>
  <si>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</si>
  <si>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</si>
  <si>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</si>
  <si>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</si>
  <si>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</si>
  <si>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</si>
  <si>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</si>
  <si>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</si>
  <si>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</si>
  <si>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</si>
  <si>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</si>
  <si>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</si>
  <si>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</si>
  <si>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</si>
  <si>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</si>
  <si>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</si>
  <si>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</si>
  <si>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</si>
  <si>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</si>
  <si>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</si>
  <si>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</si>
  <si>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</si>
  <si>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</si>
  <si>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</si>
  <si>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</si>
  <si>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</si>
  <si>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</si>
  <si>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</si>
  <si>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</si>
  <si>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</si>
  <si>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</si>
  <si>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</si>
  <si>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</si>
  <si>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</si>
  <si>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</si>
  <si>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</si>
  <si>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</si>
  <si>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</si>
  <si>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</si>
  <si>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</si>
  <si>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</si>
  <si>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</si>
  <si>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</si>
  <si>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</si>
  <si>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</si>
  <si>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</si>
  <si>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</si>
  <si>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</si>
  <si>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</si>
  <si>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</si>
  <si>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</si>
  <si>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</si>
  <si>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</si>
  <si>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</si>
  <si>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</si>
  <si>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</si>
  <si>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</si>
  <si>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</si>
  <si>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</si>
  <si>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</si>
  <si>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</si>
  <si>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</si>
  <si>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</si>
  <si>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</si>
  <si>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</si>
  <si>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</si>
  <si>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</si>
  <si>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</si>
  <si>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</si>
  <si>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</si>
  <si>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</si>
  <si>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</si>
  <si>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</si>
  <si>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</si>
  <si>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</si>
  <si>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</si>
  <si>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</si>
  <si>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</si>
  <si>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</si>
  <si>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</si>
  <si>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</si>
  <si>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</si>
  <si>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</si>
  <si>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</si>
  <si>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</si>
  <si>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</si>
  <si>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</si>
  <si>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</si>
  <si>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</si>
  <si>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</si>
  <si>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</si>
  <si>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</si>
  <si>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</si>
  <si>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</si>
  <si>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</si>
  <si>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</si>
  <si>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</si>
  <si>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</si>
  <si>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</si>
  <si>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</si>
  <si>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</si>
  <si>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</si>
  <si>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</si>
  <si>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</si>
  <si>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</si>
  <si>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</si>
  <si>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</si>
  <si>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</si>
  <si>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</si>
  <si>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</si>
  <si>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</si>
  <si>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</si>
  <si>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</si>
  <si>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</si>
  <si>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</si>
  <si>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</si>
  <si>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</si>
  <si>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</si>
  <si>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</si>
  <si>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</si>
  <si>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</si>
  <si>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</si>
  <si>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</si>
  <si>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</si>
  <si>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</si>
  <si>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</si>
  <si>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</si>
  <si>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</si>
  <si>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</si>
  <si>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</si>
  <si>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</si>
  <si>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</si>
  <si>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</si>
  <si>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</si>
  <si>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</si>
  <si>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</si>
  <si>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</si>
  <si>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</si>
  <si>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</si>
  <si>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</si>
  <si>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</si>
  <si>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</si>
  <si>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</si>
  <si>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</si>
  <si>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</si>
  <si>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</si>
  <si>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</si>
  <si>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</si>
  <si>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</si>
  <si>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</si>
  <si>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</si>
  <si>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</si>
  <si>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</si>
  <si>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</si>
  <si>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</si>
  <si>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</si>
  <si>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</si>
  <si>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</si>
  <si>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</si>
  <si>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</si>
  <si>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</si>
  <si>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</si>
  <si>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</si>
  <si>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</si>
  <si>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</si>
  <si>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</si>
  <si>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</si>
  <si>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</si>
  <si>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</si>
  <si>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</si>
  <si>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</si>
  <si>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</si>
  <si>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</si>
  <si>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</si>
  <si>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</si>
  <si>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</si>
  <si>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</si>
  <si>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</si>
  <si>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</si>
  <si>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</si>
  <si>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</si>
  <si>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</si>
  <si>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</si>
  <si>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</si>
  <si>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</si>
  <si>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</si>
  <si>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</si>
  <si>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</si>
  <si>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</si>
  <si>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</si>
  <si>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</si>
  <si>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</si>
  <si>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</si>
  <si>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</si>
  <si>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</si>
  <si>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</si>
  <si>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</si>
  <si>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</si>
  <si>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</si>
  <si>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</si>
  <si>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</si>
  <si>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</si>
  <si>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</si>
  <si>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</si>
  <si>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</si>
  <si>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</si>
  <si>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</si>
  <si>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</si>
  <si>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</si>
  <si>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</si>
  <si>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</si>
  <si>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</si>
  <si>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</si>
  <si>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</si>
  <si>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</si>
  <si>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</si>
  <si>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</si>
  <si>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</si>
  <si>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</si>
  <si>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</si>
  <si>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</si>
  <si>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</si>
  <si>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</si>
  <si>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</si>
  <si>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</si>
  <si>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</si>
  <si>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</si>
  <si>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</si>
  <si>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</si>
  <si>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</si>
  <si>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</si>
  <si>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</si>
  <si>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</si>
  <si>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</si>
  <si>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</si>
  <si>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</si>
  <si>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</si>
  <si>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</si>
  <si>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</si>
  <si>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</si>
  <si>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</si>
  <si>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</si>
  <si>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</si>
  <si>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</si>
  <si>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</si>
  <si>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</si>
  <si>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</si>
  <si>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</si>
  <si>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</si>
  <si>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</si>
  <si>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</si>
  <si>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</si>
  <si>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</si>
  <si>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</si>
  <si>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</si>
  <si>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</si>
  <si>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</si>
  <si>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</si>
  <si>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</si>
  <si>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</si>
  <si>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</si>
  <si>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</si>
  <si>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</si>
  <si>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</si>
  <si>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</si>
  <si>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</si>
  <si>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</si>
  <si>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</si>
  <si>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</si>
  <si>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</si>
  <si>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</si>
  <si>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</si>
  <si>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</si>
  <si>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</si>
  <si>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</si>
  <si>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</si>
  <si>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</si>
  <si>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</si>
  <si>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</si>
  <si>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</si>
  <si>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</si>
  <si>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</si>
  <si>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</si>
  <si>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</si>
  <si>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</si>
  <si>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</si>
  <si>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</si>
  <si>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</si>
  <si>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</si>
  <si>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</si>
  <si>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</si>
  <si>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</si>
  <si>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</si>
  <si>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</si>
  <si>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</si>
  <si>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</si>
  <si>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</si>
  <si>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</si>
  <si>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</si>
  <si>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</si>
  <si>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</si>
  <si>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</si>
  <si>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</si>
  <si>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</si>
  <si>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</si>
  <si>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</si>
  <si>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</si>
  <si>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</si>
  <si>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</si>
  <si>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</si>
  <si>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</si>
  <si>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</si>
  <si>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</si>
  <si>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</si>
  <si>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</si>
  <si>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</si>
  <si>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</si>
  <si>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</si>
  <si>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</si>
  <si>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</si>
  <si>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</si>
  <si>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</si>
  <si>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</si>
  <si>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</si>
  <si>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</si>
  <si>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</si>
  <si>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</si>
  <si>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</si>
  <si>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</si>
  <si>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</si>
  <si>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</si>
  <si>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</si>
  <si>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</si>
  <si>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</si>
  <si>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</si>
  <si>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</si>
  <si>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</si>
  <si>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</si>
  <si>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</si>
  <si>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</si>
  <si>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</si>
  <si>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</si>
  <si>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</si>
  <si>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</si>
  <si>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</si>
  <si>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</si>
  <si>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</si>
  <si>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</si>
  <si>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</si>
  <si>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</si>
  <si>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</si>
  <si>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</si>
  <si>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</si>
  <si>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</si>
  <si>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</si>
  <si>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</si>
  <si>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</si>
  <si>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</si>
  <si>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</si>
  <si>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</si>
  <si>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</si>
  <si>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</si>
  <si>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</si>
  <si>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</si>
  <si>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</si>
  <si>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</si>
  <si>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</si>
  <si>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</si>
  <si>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</si>
  <si>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</si>
  <si>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</si>
  <si>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</si>
  <si>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</si>
  <si>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</si>
  <si>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</si>
  <si>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</si>
  <si>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</si>
  <si>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</si>
  <si>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</si>
  <si>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</si>
  <si>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</si>
  <si>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</si>
  <si>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</si>
  <si>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</si>
  <si>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</si>
  <si>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</si>
  <si>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</si>
  <si>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</si>
  <si>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</si>
  <si>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</si>
  <si>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</si>
  <si>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</si>
  <si>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</si>
  <si>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</si>
  <si>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</si>
  <si>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</si>
  <si>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</si>
  <si>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</si>
  <si>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</si>
  <si>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</si>
  <si>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</si>
  <si>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</si>
  <si>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</si>
  <si>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</si>
  <si>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</si>
  <si>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</si>
  <si>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</si>
  <si>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</si>
  <si>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</si>
  <si>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</si>
  <si>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</si>
  <si>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</si>
  <si>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</si>
  <si>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</si>
  <si>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</si>
  <si>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</si>
  <si>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</si>
  <si>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</si>
  <si>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</si>
  <si>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</si>
  <si>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</si>
  <si>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</si>
  <si>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</si>
  <si>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</si>
  <si>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</si>
  <si>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</si>
  <si>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</si>
  <si>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</si>
  <si>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</si>
  <si>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</si>
  <si>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</si>
  <si>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</si>
  <si>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</si>
  <si>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</si>
  <si>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</si>
  <si>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</si>
  <si>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</si>
  <si>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</si>
  <si>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</si>
  <si>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</si>
  <si>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</si>
  <si>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</si>
  <si>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</si>
  <si>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</si>
  <si>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</si>
  <si>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</si>
  <si>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</si>
  <si>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</si>
  <si>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</si>
  <si>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</si>
  <si>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</si>
  <si>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</si>
  <si>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</si>
  <si>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</si>
  <si>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</si>
  <si>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</si>
  <si>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</si>
  <si>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</si>
  <si>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</si>
  <si>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</si>
  <si>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</si>
  <si>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</si>
  <si>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</si>
  <si>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</si>
  <si>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</si>
  <si>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</si>
  <si>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</si>
  <si>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</si>
  <si>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</si>
  <si>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</si>
  <si>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</si>
  <si>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</si>
  <si>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</si>
  <si>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</si>
  <si>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</si>
  <si>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</si>
  <si>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</si>
  <si>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</si>
  <si>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</si>
  <si>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</si>
  <si>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</si>
  <si>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</si>
  <si>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</si>
  <si>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</si>
  <si>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</si>
  <si>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</si>
  <si>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</si>
  <si>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</si>
  <si>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</si>
  <si>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</si>
  <si>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</si>
  <si>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</si>
  <si>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</si>
  <si>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</si>
  <si>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</si>
  <si>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</si>
  <si>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</si>
  <si>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</si>
  <si>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</si>
  <si>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</si>
  <si>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</si>
  <si>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</si>
  <si>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</si>
  <si>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</si>
  <si>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</si>
  <si>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</si>
  <si>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</si>
  <si>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</si>
  <si>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</si>
  <si>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</si>
  <si>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</si>
  <si>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</si>
  <si>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</si>
  <si>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</si>
  <si>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</si>
  <si>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</si>
  <si>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</si>
  <si>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</si>
  <si>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</si>
  <si>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</si>
  <si>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</si>
  <si>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</si>
  <si>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</si>
  <si>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</si>
  <si>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</si>
  <si>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</si>
  <si>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</si>
  <si>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</si>
  <si>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</si>
  <si>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</si>
  <si>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</si>
  <si>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</si>
  <si>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</si>
  <si>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</si>
  <si>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</si>
  <si>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</si>
  <si>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</si>
  <si>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</si>
  <si>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</si>
  <si>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</si>
  <si>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</si>
  <si>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</si>
  <si>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</si>
  <si>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</si>
  <si>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</si>
  <si>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</si>
  <si>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</si>
  <si>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</si>
  <si>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</si>
  <si>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</si>
  <si>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</si>
  <si>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</si>
  <si>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</si>
  <si>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</si>
  <si>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</si>
  <si>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</si>
  <si>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</si>
  <si>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</si>
  <si>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</si>
  <si>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</si>
  <si>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</si>
  <si>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</si>
  <si>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</si>
  <si>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</si>
  <si>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</si>
  <si>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</si>
  <si>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</si>
  <si>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</si>
  <si>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</si>
  <si>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</si>
  <si>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</si>
  <si>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</si>
  <si>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</si>
  <si>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</si>
  <si>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</si>
  <si>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</si>
  <si>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</si>
  <si>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</si>
  <si>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</si>
  <si>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</si>
  <si>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</si>
  <si>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</si>
  <si>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</si>
  <si>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</si>
  <si>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</si>
  <si>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</si>
  <si>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</si>
  <si>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</si>
  <si>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</si>
  <si>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</si>
  <si>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</si>
  <si>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</si>
  <si>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</si>
  <si>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</si>
  <si>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</si>
  <si>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</si>
  <si>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</si>
  <si>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</si>
  <si>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</si>
  <si>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</si>
  <si>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</si>
  <si>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</si>
  <si>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</si>
  <si>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</si>
  <si>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</si>
  <si>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</si>
  <si>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</si>
  <si>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</si>
  <si>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</si>
  <si>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</si>
  <si>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</si>
  <si>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</si>
  <si>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</si>
  <si>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</si>
  <si>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</si>
  <si>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</si>
  <si>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</si>
  <si>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</si>
  <si>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</si>
  <si>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</si>
  <si>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</si>
  <si>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</si>
  <si>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</si>
  <si>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</si>
  <si>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</si>
  <si>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</si>
  <si>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</si>
  <si>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</si>
  <si>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</si>
  <si>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</si>
  <si>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</si>
  <si>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</si>
  <si>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</si>
  <si>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</si>
  <si>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</si>
  <si>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</si>
  <si>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</si>
  <si>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</si>
  <si>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</si>
  <si>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</si>
  <si>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</si>
  <si>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</si>
  <si>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</si>
  <si>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</si>
  <si>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</si>
  <si>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</si>
  <si>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</si>
  <si>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</si>
  <si>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</si>
  <si>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</si>
  <si>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</si>
  <si>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</si>
  <si>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</si>
  <si>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</si>
  <si>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</si>
  <si>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</si>
  <si>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</si>
  <si>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</si>
  <si>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</si>
  <si>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</si>
  <si>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</si>
  <si>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</si>
  <si>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</si>
  <si>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</si>
  <si>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</si>
  <si>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</si>
  <si>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</si>
  <si>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</si>
  <si>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</si>
  <si>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</si>
  <si>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</si>
  <si>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</si>
  <si>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</si>
  <si>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</si>
  <si>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</si>
  <si>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</si>
  <si>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</si>
  <si>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</si>
  <si>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</si>
  <si>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</si>
  <si>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</si>
  <si>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</si>
  <si>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</si>
  <si>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</si>
  <si>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</si>
  <si>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</si>
  <si>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</si>
  <si>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</si>
  <si>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</si>
  <si>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</si>
  <si>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</si>
  <si>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</si>
  <si>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</si>
  <si>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</si>
  <si>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</si>
  <si>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</si>
  <si>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</si>
  <si>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</si>
  <si>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</si>
  <si>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</si>
  <si>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</si>
  <si>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</si>
  <si>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</si>
  <si>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</si>
  <si>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</si>
  <si>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</si>
  <si>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</si>
  <si>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</si>
  <si>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</si>
  <si>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</si>
  <si>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</si>
  <si>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</si>
  <si>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</si>
  <si>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</si>
  <si>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</si>
  <si>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</si>
  <si>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</si>
  <si>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</si>
  <si>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</si>
  <si>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</si>
  <si>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</si>
  <si>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</si>
  <si>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</si>
  <si>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</si>
  <si>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</si>
  <si>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</si>
  <si>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</si>
  <si>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</si>
  <si>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</si>
  <si>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</si>
  <si>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</si>
  <si>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</si>
  <si>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</si>
  <si>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</si>
  <si>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</si>
  <si>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</si>
  <si>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</si>
  <si>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</si>
  <si>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</si>
  <si>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</si>
  <si>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</si>
  <si>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</si>
  <si>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</si>
  <si>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</si>
  <si>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</si>
  <si>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</si>
  <si>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</si>
  <si>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</si>
  <si>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</si>
  <si>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</si>
  <si>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</si>
  <si>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</si>
  <si>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</si>
  <si>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</si>
  <si>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</si>
  <si>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</si>
  <si>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</si>
  <si>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</si>
  <si>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</si>
  <si>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</si>
  <si>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</si>
  <si>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</si>
  <si>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</si>
  <si>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</si>
  <si>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</si>
  <si>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</si>
  <si>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</si>
  <si>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</si>
  <si>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</si>
  <si>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</si>
  <si>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</si>
  <si>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</si>
  <si>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</si>
  <si>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</si>
  <si>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</si>
  <si>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</si>
  <si>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</si>
  <si>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</si>
  <si>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</si>
  <si>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</si>
  <si>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</si>
  <si>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</si>
  <si>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</si>
  <si>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</si>
  <si>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</si>
  <si>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</si>
  <si>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</si>
  <si>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</si>
  <si>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</si>
  <si>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</si>
  <si>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</si>
  <si>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</si>
  <si>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</si>
  <si>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</si>
  <si>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</si>
  <si>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</si>
  <si>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</si>
  <si>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</si>
  <si>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</si>
  <si>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</si>
  <si>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</si>
  <si>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</si>
  <si>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</si>
  <si>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</si>
  <si>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</si>
  <si>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</si>
  <si>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</si>
  <si>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</si>
  <si>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</si>
  <si>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</si>
  <si>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</si>
  <si>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</si>
  <si>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</si>
  <si>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</si>
  <si>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</si>
  <si>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</si>
  <si>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</si>
  <si>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</si>
  <si>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</si>
  <si>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</si>
  <si>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</si>
  <si>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</si>
  <si>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</si>
  <si>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</si>
  <si>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</si>
  <si>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</si>
  <si>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</si>
  <si>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</si>
  <si>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</si>
  <si>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</si>
  <si>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</si>
  <si>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</si>
  <si>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</si>
  <si>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</si>
  <si>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</si>
  <si>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</si>
  <si>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</si>
  <si>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</si>
  <si>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</si>
  <si>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</si>
  <si>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</si>
  <si>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</si>
  <si>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</si>
  <si>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</si>
  <si>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</si>
  <si>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</si>
  <si>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</si>
  <si>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</si>
  <si>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</si>
  <si>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</si>
  <si>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</si>
  <si>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</si>
  <si>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</si>
  <si>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</si>
  <si>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</si>
  <si>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</si>
  <si>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</si>
  <si>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</si>
  <si>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</si>
  <si>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</si>
  <si>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</si>
  <si>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</si>
  <si>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</si>
  <si>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</si>
  <si>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</si>
  <si>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</si>
  <si>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</si>
  <si>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</si>
  <si>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</si>
  <si>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</si>
  <si>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</si>
  <si>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</si>
  <si>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</si>
  <si>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</si>
  <si>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</si>
  <si>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</si>
  <si>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</si>
  <si>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</si>
  <si>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</si>
  <si>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</si>
  <si>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</si>
  <si>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</si>
  <si>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</si>
  <si>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</si>
  <si>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</si>
  <si>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</si>
  <si>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</si>
  <si>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</si>
  <si>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</si>
  <si>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</si>
  <si>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</si>
  <si>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</si>
  <si>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</si>
  <si>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</si>
  <si>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</si>
  <si>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</si>
  <si>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</si>
  <si>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</si>
  <si>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</si>
  <si>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</si>
  <si>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</si>
  <si>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</si>
  <si>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</si>
  <si>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</si>
  <si>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</si>
  <si>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</si>
  <si>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</si>
  <si>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</si>
  <si>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</si>
  <si>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</si>
  <si>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</si>
  <si>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</si>
  <si>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</si>
  <si>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</si>
  <si>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</si>
  <si>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</si>
  <si>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</si>
  <si>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</si>
  <si>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</si>
  <si>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</si>
  <si>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</si>
  <si>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</si>
  <si>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</si>
  <si>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</si>
  <si>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</si>
  <si>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</si>
  <si>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</si>
  <si>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</si>
  <si>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</si>
  <si>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</si>
  <si>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</si>
  <si>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</si>
  <si>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</si>
  <si>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</si>
  <si>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</si>
  <si>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</si>
  <si>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</si>
  <si>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</si>
  <si>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</si>
  <si>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</si>
  <si>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</si>
  <si>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</si>
  <si>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</si>
  <si>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</si>
  <si>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</si>
  <si>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</si>
  <si>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</si>
  <si>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</si>
  <si>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</si>
  <si>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</si>
  <si>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</si>
  <si>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</si>
  <si>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</si>
  <si>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</si>
  <si>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</si>
  <si>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</si>
  <si>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</si>
  <si>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</si>
  <si>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</si>
  <si>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</si>
  <si>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</si>
  <si>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</si>
  <si>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</si>
  <si>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</si>
  <si>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</si>
  <si>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</si>
  <si>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</si>
  <si>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</si>
  <si>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</si>
  <si>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</si>
  <si>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</si>
  <si>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</si>
  <si>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</si>
  <si>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</si>
  <si>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</si>
  <si>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</si>
  <si>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</si>
  <si>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</si>
  <si>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</si>
  <si>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</si>
  <si>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</si>
  <si>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</si>
  <si>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</si>
  <si>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</si>
  <si>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</si>
  <si>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</si>
  <si>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</si>
  <si>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</si>
  <si>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</si>
  <si>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</si>
  <si>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</si>
  <si>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</si>
  <si>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</si>
  <si>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</si>
  <si>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</si>
  <si>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</si>
  <si>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</si>
  <si>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</si>
  <si>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</si>
  <si>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</si>
  <si>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</si>
  <si>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</si>
  <si>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</si>
  <si>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</si>
  <si>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</si>
  <si>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</si>
  <si>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</si>
  <si>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</si>
  <si>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</si>
  <si>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</si>
  <si>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</si>
  <si>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</si>
  <si>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</si>
  <si>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</si>
  <si>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</si>
  <si>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</si>
  <si>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</si>
  <si>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</si>
  <si>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</si>
  <si>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</si>
  <si>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</si>
  <si>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</si>
  <si>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</si>
  <si>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</si>
  <si>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</si>
  <si>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</si>
  <si>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</si>
  <si>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</si>
  <si>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</si>
  <si>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</si>
  <si>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</si>
  <si>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</si>
  <si>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</si>
  <si>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</si>
  <si>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</si>
  <si>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</si>
  <si>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</si>
  <si>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</si>
  <si>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</si>
  <si>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</si>
  <si>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</si>
  <si>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</si>
  <si>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</si>
  <si>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</si>
  <si>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</si>
  <si>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</si>
  <si>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</si>
  <si>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</si>
  <si>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</si>
  <si>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</si>
  <si>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</si>
  <si>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</si>
  <si>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</si>
  <si>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</si>
  <si>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</si>
  <si>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</si>
  <si>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</si>
  <si>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</si>
  <si>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</si>
  <si>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</si>
  <si>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</si>
  <si>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</si>
  <si>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</si>
  <si>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</si>
  <si>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</si>
  <si>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</si>
  <si>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</si>
  <si>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</si>
  <si>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</si>
  <si>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</si>
  <si>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</si>
  <si>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</si>
  <si>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</si>
  <si>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</si>
  <si>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</si>
  <si>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</si>
  <si>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</si>
  <si>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</si>
  <si>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</si>
  <si>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</si>
  <si>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</si>
  <si>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</si>
  <si>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</si>
  <si>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</si>
  <si>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</si>
  <si>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</si>
  <si>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</si>
  <si>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</si>
  <si>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</si>
  <si>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</si>
  <si>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</si>
  <si>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</si>
  <si>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</si>
  <si>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</si>
  <si>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</si>
  <si>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</si>
  <si>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</si>
  <si>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</si>
  <si>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</si>
  <si>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</si>
  <si>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</si>
  <si>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</si>
  <si>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</si>
  <si>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</si>
  <si>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</si>
  <si>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</si>
  <si>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</si>
  <si>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</si>
  <si>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</si>
  <si>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</si>
  <si>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</si>
  <si>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</si>
  <si>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</si>
  <si>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</si>
  <si>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</si>
  <si>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</si>
  <si>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</si>
  <si>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</si>
  <si>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</si>
  <si>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</si>
  <si>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</si>
  <si>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</si>
  <si>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</si>
  <si>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</si>
  <si>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</si>
  <si>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</si>
  <si>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</si>
  <si>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</si>
  <si>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</si>
  <si>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</si>
  <si>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</si>
  <si>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</si>
  <si>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</si>
  <si>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</si>
  <si>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</si>
  <si>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</si>
  <si>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</si>
  <si>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</si>
  <si>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</si>
  <si>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</si>
  <si>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</si>
  <si>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</si>
  <si>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</si>
  <si>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</si>
  <si>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</si>
  <si>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</si>
  <si>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</si>
  <si>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</si>
  <si>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</si>
  <si>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</si>
  <si>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</si>
  <si>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</si>
  <si>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</si>
  <si>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</si>
  <si>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</si>
  <si>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</si>
  <si>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</si>
  <si>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</si>
  <si>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</si>
  <si>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</si>
  <si>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</si>
  <si>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</si>
  <si>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</si>
  <si>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</si>
  <si>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</si>
  <si>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</si>
  <si>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</si>
  <si>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</si>
  <si>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</si>
  <si>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</si>
  <si>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</si>
  <si>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</si>
  <si>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</si>
  <si>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</si>
  <si>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</si>
  <si>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</si>
  <si>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</si>
  <si>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</si>
  <si>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</si>
  <si>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</si>
  <si>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</si>
  <si>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</si>
  <si>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</si>
  <si>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</si>
  <si>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</si>
  <si>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</si>
  <si>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</si>
  <si>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</si>
  <si>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</si>
  <si>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</si>
  <si>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</si>
  <si>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</si>
  <si>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</si>
  <si>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</si>
  <si>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</si>
  <si>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</si>
  <si>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</si>
  <si>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</si>
  <si>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</si>
  <si>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</si>
  <si>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</si>
  <si>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</si>
  <si>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</si>
  <si>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</si>
  <si>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</si>
  <si>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</si>
  <si>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</si>
  <si>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</si>
  <si>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</si>
  <si>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</si>
  <si>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</si>
  <si>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</si>
  <si>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</si>
  <si>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</si>
  <si>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</si>
  <si>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</si>
  <si>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</si>
  <si>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</si>
  <si>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</si>
  <si>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</si>
  <si>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</si>
  <si>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</si>
  <si>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</si>
  <si>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</si>
  <si>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</si>
  <si>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</si>
  <si>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</si>
  <si>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</si>
  <si>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</si>
  <si>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</si>
  <si>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</si>
  <si>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</si>
  <si>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</si>
  <si>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</si>
  <si>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</si>
  <si>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</si>
  <si>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</si>
  <si>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</si>
  <si>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</si>
  <si>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</si>
  <si>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</si>
  <si>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</si>
  <si>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</si>
  <si>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</si>
  <si>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</si>
  <si>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</si>
  <si>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</si>
  <si>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</si>
  <si>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</si>
  <si>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</si>
  <si>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</si>
  <si>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</si>
  <si>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</si>
  <si>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</si>
  <si>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</si>
  <si>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</si>
  <si>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</si>
  <si>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</si>
  <si>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</si>
  <si>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</si>
  <si>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</si>
  <si>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</si>
  <si>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</si>
  <si>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</si>
  <si>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</si>
  <si>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</si>
  <si>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</si>
  <si>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</si>
  <si>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</si>
  <si>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</si>
  <si>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</si>
  <si>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</si>
  <si>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</si>
  <si>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</si>
  <si>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</si>
  <si>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</si>
  <si>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</si>
  <si>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</si>
  <si>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</si>
  <si>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</si>
  <si>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</si>
  <si>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</si>
  <si>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</si>
  <si>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</si>
  <si>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</si>
  <si>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</si>
  <si>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</si>
  <si>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</si>
  <si>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</si>
  <si>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</si>
  <si>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</si>
  <si>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</si>
  <si>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</si>
  <si>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</si>
  <si>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</si>
  <si>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</si>
  <si>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</si>
  <si>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</si>
  <si>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</si>
  <si>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</si>
  <si>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</si>
  <si>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</si>
  <si>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</si>
  <si>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</si>
  <si>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</si>
  <si>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</si>
  <si>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</si>
  <si>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</si>
  <si>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</si>
  <si>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</si>
  <si>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</si>
  <si>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</si>
  <si>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</si>
  <si>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</si>
  <si>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</si>
  <si>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</si>
  <si>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</si>
  <si>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</si>
  <si>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</si>
  <si>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</si>
  <si>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</si>
  <si>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</si>
  <si>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</si>
  <si>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</si>
  <si>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</si>
  <si>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</si>
  <si>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</si>
  <si>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</si>
  <si>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</si>
  <si>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</si>
  <si>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</si>
  <si>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</si>
  <si>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</si>
  <si>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</si>
  <si>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</si>
  <si>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</si>
  <si>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</si>
  <si>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</si>
  <si>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</si>
  <si>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</si>
  <si>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</si>
  <si>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</si>
  <si>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</si>
  <si>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</si>
  <si>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</si>
  <si>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</si>
  <si>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</si>
  <si>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</si>
  <si>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</si>
  <si>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</si>
  <si>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</si>
  <si>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</si>
  <si>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</si>
  <si>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</si>
  <si>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</si>
  <si>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</si>
  <si>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</si>
  <si>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</si>
  <si>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</si>
  <si>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</si>
  <si>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</si>
  <si>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</si>
  <si>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</si>
  <si>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</si>
  <si>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</si>
  <si>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</si>
  <si>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</si>
  <si>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</si>
  <si>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</si>
  <si>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</si>
  <si>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</si>
  <si>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</si>
  <si>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</si>
  <si>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</si>
  <si>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</si>
  <si>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</si>
  <si>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</si>
  <si>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</si>
  <si>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</si>
  <si>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</si>
  <si>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</si>
  <si>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</si>
  <si>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</si>
  <si>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</si>
  <si>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</si>
  <si>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</si>
  <si>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</si>
  <si>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</si>
  <si>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</si>
  <si>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</si>
  <si>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</si>
  <si>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</si>
  <si>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</si>
  <si>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</si>
  <si>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</si>
  <si>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</si>
  <si>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</si>
  <si>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</si>
  <si>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</si>
  <si>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</si>
  <si>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</si>
  <si>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</si>
  <si>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</si>
  <si>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</si>
  <si>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</si>
  <si>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</si>
  <si>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</si>
  <si>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</si>
  <si>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</si>
  <si>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</si>
  <si>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</si>
  <si>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</si>
  <si>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</si>
  <si>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</si>
  <si>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</si>
  <si>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</si>
  <si>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</si>
  <si>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</si>
  <si>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</si>
  <si>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</si>
  <si>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</si>
  <si>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</si>
  <si>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</si>
  <si>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</si>
  <si>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</si>
  <si>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</si>
  <si>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</si>
  <si>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</si>
  <si>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</si>
  <si>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</si>
  <si>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</si>
  <si>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</si>
  <si>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</si>
  <si>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</si>
  <si>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</si>
  <si>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</si>
  <si>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</si>
  <si>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</si>
  <si>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</si>
  <si>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</si>
  <si>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</si>
  <si>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</si>
  <si>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</si>
  <si>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</si>
  <si>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</si>
  <si>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</si>
  <si>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</si>
  <si>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</si>
  <si>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</si>
  <si>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</si>
  <si>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</si>
  <si>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</si>
  <si>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</si>
  <si>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</si>
  <si>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</si>
  <si>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</si>
  <si>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</si>
  <si>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</si>
  <si>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</si>
  <si>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</si>
  <si>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</si>
  <si>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</si>
  <si>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</si>
  <si>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</si>
  <si>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</si>
  <si>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</si>
  <si>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</si>
  <si>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</si>
  <si>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</si>
  <si>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</si>
  <si>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</si>
  <si>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</si>
  <si>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</si>
  <si>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</si>
  <si>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</si>
  <si>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</si>
  <si>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</si>
  <si>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</si>
  <si>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</si>
  <si>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</si>
  <si>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</si>
  <si>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</si>
  <si>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</si>
  <si>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</si>
  <si>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</si>
  <si>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</si>
  <si>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</si>
  <si>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</si>
  <si>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</si>
  <si>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</si>
  <si>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</si>
  <si>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</si>
  <si>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</si>
  <si>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</si>
  <si>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</si>
  <si>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</si>
  <si>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</si>
  <si>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</si>
  <si>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</si>
  <si>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</si>
  <si>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</si>
  <si>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</si>
  <si>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</si>
  <si>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</si>
  <si>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</si>
  <si>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</si>
  <si>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</si>
  <si>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</si>
  <si>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</si>
  <si>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</si>
  <si>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</si>
  <si>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</si>
  <si>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</si>
  <si>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</si>
  <si>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</si>
  <si>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</si>
  <si>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</si>
  <si>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</si>
  <si>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</si>
  <si>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</si>
  <si>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</si>
  <si>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</si>
  <si>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</si>
  <si>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</si>
  <si>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</si>
  <si>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</si>
  <si>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</si>
  <si>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</si>
  <si>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</si>
  <si>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</si>
  <si>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</si>
  <si>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</si>
  <si>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</si>
  <si>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</si>
  <si>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</si>
  <si>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</si>
  <si>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</si>
  <si>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</si>
  <si>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</si>
  <si>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</si>
  <si>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</si>
  <si>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</si>
  <si>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</si>
  <si>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</si>
  <si>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</si>
  <si>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</si>
  <si>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</si>
  <si>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</si>
  <si>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</si>
  <si>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</si>
  <si>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</si>
  <si>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</si>
  <si>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</si>
  <si>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</si>
  <si>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</si>
  <si>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</si>
  <si>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</si>
  <si>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</si>
  <si>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</si>
  <si>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</si>
  <si>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</si>
  <si>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</si>
  <si>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</si>
  <si>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</si>
  <si>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</si>
  <si>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</si>
  <si>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</si>
  <si>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</si>
  <si>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</si>
  <si>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</si>
  <si>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</si>
  <si>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</si>
  <si>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</si>
  <si>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</si>
  <si>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</si>
  <si>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</si>
  <si>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</si>
  <si>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</si>
  <si>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</si>
  <si>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</si>
  <si>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</si>
  <si>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</si>
  <si>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</si>
  <si>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</si>
  <si>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</si>
  <si>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</si>
  <si>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</si>
  <si>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</si>
  <si>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</si>
  <si>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</si>
  <si>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</si>
  <si>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</si>
  <si>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</si>
  <si>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</si>
  <si>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</si>
  <si>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</si>
  <si>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</si>
  <si>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</si>
  <si>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</si>
  <si>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</si>
  <si>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</si>
  <si>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</si>
  <si>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</si>
  <si>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</si>
  <si>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</si>
  <si>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</si>
  <si>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</si>
  <si>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</si>
  <si>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</si>
  <si>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</si>
  <si>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</si>
  <si>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</si>
  <si>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</si>
  <si>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</si>
  <si>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</si>
  <si>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</si>
  <si>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</si>
  <si>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</si>
  <si>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</si>
  <si>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</si>
  <si>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</si>
  <si>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</si>
  <si>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</si>
  <si>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</si>
  <si>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</si>
  <si>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</si>
  <si>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</si>
  <si>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</si>
  <si>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</si>
  <si>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</si>
  <si>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</si>
  <si>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</si>
  <si>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</si>
  <si>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</si>
  <si>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</si>
  <si>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</si>
  <si>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</si>
  <si>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</si>
  <si>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</si>
  <si>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</si>
  <si>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</si>
  <si>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</si>
  <si>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</si>
  <si>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</si>
  <si>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</si>
  <si>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</si>
  <si>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</si>
  <si>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</si>
  <si>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</si>
  <si>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</si>
  <si>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</si>
  <si>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</si>
  <si>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</si>
  <si>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</si>
  <si>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</si>
  <si>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</si>
  <si>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</si>
  <si>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</si>
  <si>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</si>
  <si>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</si>
  <si>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</si>
  <si>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</si>
  <si>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</si>
  <si>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</si>
  <si>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</si>
  <si>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</si>
  <si>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</si>
  <si>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</si>
  <si>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</si>
  <si>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</si>
  <si>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</si>
  <si>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</si>
  <si>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</si>
  <si>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</si>
  <si>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</si>
  <si>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</si>
  <si>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</si>
  <si>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</si>
  <si>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</si>
  <si>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</si>
  <si>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</si>
  <si>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</si>
  <si>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</si>
  <si>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</si>
  <si>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</si>
  <si>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</si>
  <si>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</si>
  <si>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</si>
  <si>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</si>
  <si>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</si>
  <si>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</si>
  <si>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</si>
  <si>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</si>
  <si>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</si>
  <si>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</si>
  <si>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</si>
  <si>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</si>
  <si>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</si>
  <si>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</si>
  <si>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</si>
  <si>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</si>
  <si>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</si>
  <si>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</si>
  <si>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</si>
  <si>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</si>
  <si>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</si>
  <si>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</si>
  <si>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</si>
  <si>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</si>
  <si>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</si>
  <si>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</si>
  <si>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</si>
  <si>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</si>
  <si>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</si>
  <si>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</si>
  <si>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</si>
  <si>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</si>
  <si>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</si>
  <si>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</si>
  <si>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</si>
  <si>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</si>
  <si>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</si>
  <si>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</si>
  <si>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</si>
  <si>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</si>
  <si>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</si>
  <si>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</si>
  <si>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</si>
  <si>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</si>
  <si>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</si>
  <si>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</si>
  <si>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</si>
  <si>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</si>
  <si>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</si>
  <si>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</si>
  <si>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</si>
  <si>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</si>
  <si>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</si>
  <si>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</si>
  <si>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</si>
  <si>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</si>
  <si>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</si>
  <si>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</si>
  <si>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</si>
  <si>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</si>
  <si>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</si>
  <si>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</si>
  <si>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</si>
  <si>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</si>
  <si>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</si>
  <si>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</si>
  <si>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</si>
  <si>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</si>
  <si>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</si>
  <si>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</si>
  <si>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</si>
  <si>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</si>
  <si>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</si>
  <si>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</si>
  <si>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</si>
  <si>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</si>
  <si>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</si>
  <si>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</si>
  <si>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</si>
  <si>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</si>
  <si>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</si>
  <si>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</si>
  <si>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</si>
  <si>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</si>
  <si>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</si>
  <si>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</si>
  <si>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</si>
  <si>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</si>
  <si>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</si>
  <si>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</si>
  <si>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</si>
  <si>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</si>
  <si>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</si>
  <si>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</si>
  <si>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</si>
  <si>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</si>
  <si>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</si>
  <si>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</si>
  <si>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</si>
  <si>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</si>
  <si>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</si>
  <si>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</si>
  <si>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</si>
  <si>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</si>
  <si>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</si>
  <si>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</si>
  <si>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</si>
  <si>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</si>
  <si>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</si>
  <si>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</si>
  <si>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</si>
  <si>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</si>
  <si>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</si>
  <si>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</si>
  <si>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</si>
  <si>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</si>
  <si>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</si>
  <si>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</si>
  <si>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</si>
  <si>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</si>
  <si>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</si>
  <si>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</si>
  <si>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</si>
  <si>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</si>
  <si>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</si>
  <si>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</si>
  <si>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</si>
  <si>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</si>
  <si>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</si>
  <si>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</si>
  <si>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</si>
  <si>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</si>
  <si>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</si>
  <si>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</si>
  <si>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</si>
  <si>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</si>
  <si>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</si>
  <si>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</si>
  <si>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</si>
  <si>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</si>
  <si>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</si>
  <si>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</si>
  <si>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</si>
  <si>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</si>
  <si>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</si>
  <si>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</si>
  <si>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</si>
  <si>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</si>
  <si>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</si>
  <si>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</si>
  <si>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</si>
  <si>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</si>
  <si>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</si>
  <si>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</si>
  <si>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</si>
  <si>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</si>
  <si>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</si>
  <si>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</si>
  <si>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</si>
  <si>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</si>
  <si>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</si>
  <si>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</si>
  <si>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</si>
  <si>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</si>
  <si>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</si>
  <si>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</si>
  <si>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</si>
  <si>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</si>
  <si>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</si>
  <si>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</si>
  <si>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</si>
  <si>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</si>
  <si>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</si>
  <si>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</si>
  <si>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</si>
  <si>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</si>
  <si>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</si>
  <si>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</si>
  <si>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</si>
  <si>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</si>
  <si>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</si>
  <si>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</si>
  <si>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</si>
  <si>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</si>
  <si>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</si>
  <si>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</si>
  <si>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</si>
  <si>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</si>
  <si>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</si>
  <si>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</si>
  <si>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</si>
  <si>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</si>
  <si>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</si>
  <si>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</si>
  <si>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</si>
  <si>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</si>
  <si>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</si>
  <si>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</si>
  <si>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</si>
  <si>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</si>
  <si>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</si>
  <si>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</si>
  <si>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</si>
  <si>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</si>
  <si>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</si>
  <si>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</si>
  <si>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</si>
  <si>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</si>
  <si>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</si>
  <si>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</si>
  <si>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</si>
  <si>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</si>
  <si>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</si>
  <si>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</si>
  <si>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</si>
  <si>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</si>
  <si>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</si>
  <si>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</si>
  <si>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</si>
  <si>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</si>
  <si>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</si>
  <si>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</si>
  <si>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</si>
  <si>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</si>
  <si>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</si>
  <si>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</si>
  <si>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</si>
  <si>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</si>
  <si>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</si>
  <si>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</si>
  <si>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</si>
  <si>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</si>
  <si>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</si>
  <si>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</si>
  <si>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</si>
  <si>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</si>
  <si>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</si>
  <si>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</si>
  <si>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</si>
  <si>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</si>
  <si>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</si>
  <si>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</si>
  <si>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</si>
  <si>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</si>
  <si>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</si>
  <si>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</si>
  <si>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</si>
  <si>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</si>
  <si>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</si>
  <si>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</si>
  <si>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</si>
  <si>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</si>
  <si>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</si>
  <si>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</si>
  <si>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</si>
  <si>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</si>
  <si>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</si>
  <si>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</si>
  <si>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</si>
  <si>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</si>
  <si>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</si>
  <si>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</si>
  <si>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</si>
  <si>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</si>
  <si>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</si>
  <si>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</si>
  <si>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</si>
  <si>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</si>
  <si>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</si>
  <si>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</si>
  <si>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</si>
  <si>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</si>
  <si>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</si>
  <si>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</si>
  <si>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</si>
  <si>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</si>
  <si>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</si>
  <si>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</si>
  <si>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</si>
  <si>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</si>
  <si>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</si>
  <si>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</si>
  <si>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</si>
  <si>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</si>
  <si>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</si>
  <si>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</si>
  <si>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</si>
  <si>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</si>
  <si>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</si>
  <si>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</si>
  <si>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</si>
  <si>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</si>
  <si>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</si>
  <si>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</si>
  <si>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</si>
  <si>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</si>
  <si>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</si>
  <si>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</si>
  <si>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</si>
  <si>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</si>
  <si>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</si>
  <si>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</si>
  <si>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</si>
  <si>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</si>
  <si>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</si>
  <si>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</si>
  <si>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</si>
  <si>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</si>
  <si>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</si>
  <si>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</si>
  <si>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</si>
  <si>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</si>
  <si>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</si>
  <si>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</si>
  <si>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</si>
  <si>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</si>
  <si>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</si>
  <si>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</si>
  <si>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</si>
  <si>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</si>
  <si>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</si>
  <si>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</si>
  <si>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</si>
  <si>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</si>
  <si>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</si>
  <si>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</si>
  <si>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</si>
  <si>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</si>
  <si>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</si>
  <si>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</si>
  <si>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</si>
  <si>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</si>
  <si>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</si>
  <si>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</si>
  <si>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</si>
  <si>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</si>
  <si>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</si>
  <si>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</si>
  <si>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</si>
  <si>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</si>
  <si>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</si>
  <si>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</si>
  <si>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</si>
  <si>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</si>
  <si>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</si>
  <si>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</si>
  <si>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</si>
  <si>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</si>
  <si>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</si>
  <si>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</si>
  <si>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</si>
  <si>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</si>
  <si>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</si>
  <si>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</si>
  <si>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</si>
  <si>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</si>
  <si>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</si>
  <si>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</si>
  <si>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</si>
  <si>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</si>
  <si>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</si>
  <si>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</si>
  <si>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</si>
  <si>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</si>
  <si>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</si>
  <si>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</si>
  <si>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</si>
  <si>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</si>
  <si>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</si>
  <si>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</si>
  <si>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</si>
  <si>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</si>
  <si>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</si>
  <si>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</si>
  <si>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</si>
  <si>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</si>
  <si>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</si>
  <si>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</si>
  <si>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</si>
  <si>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</si>
  <si>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</si>
  <si>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</si>
  <si>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</si>
  <si>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</si>
  <si>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</si>
  <si>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</si>
  <si>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</si>
  <si>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</si>
  <si>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</si>
  <si>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</si>
  <si>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</si>
  <si>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</si>
  <si>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</si>
  <si>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</si>
  <si>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</si>
  <si>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</si>
  <si>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</si>
  <si>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</si>
  <si>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</si>
  <si>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</si>
  <si>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</si>
  <si>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</si>
  <si>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</si>
  <si>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</si>
  <si>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</si>
  <si>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</si>
  <si>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</si>
  <si>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</si>
  <si>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</si>
  <si>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</si>
  <si>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</si>
  <si>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</si>
  <si>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</si>
  <si>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</si>
  <si>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</si>
  <si>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</si>
  <si>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</si>
  <si>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</si>
  <si>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</si>
  <si>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</si>
  <si>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</si>
  <si>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</si>
  <si>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</si>
  <si>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</si>
  <si>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</si>
  <si>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</si>
  <si>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</si>
  <si>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</si>
  <si>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</si>
  <si>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</si>
  <si>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</si>
  <si>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</si>
  <si>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</si>
  <si>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</si>
  <si>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</si>
  <si>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</si>
  <si>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</si>
  <si>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</si>
  <si>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</si>
  <si>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</si>
  <si>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</si>
  <si>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</si>
  <si>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</si>
  <si>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</si>
  <si>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</si>
  <si>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</si>
  <si>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</si>
  <si>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</si>
  <si>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</si>
  <si>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</si>
  <si>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</si>
  <si>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</si>
  <si>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</si>
  <si>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</si>
  <si>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</si>
  <si>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</si>
  <si>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</si>
  <si>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</si>
  <si>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</si>
  <si>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</si>
  <si>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</si>
  <si>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</si>
  <si>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</si>
  <si>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</si>
  <si>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</si>
  <si>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</si>
  <si>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</si>
  <si>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</si>
  <si>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</si>
  <si>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</si>
  <si>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</si>
  <si>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</si>
  <si>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</si>
  <si>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</si>
  <si>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</si>
  <si>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</si>
  <si>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</si>
  <si>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</si>
  <si>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</si>
  <si>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</si>
  <si>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</si>
  <si>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</si>
  <si>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</si>
  <si>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</si>
  <si>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</si>
  <si>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</si>
  <si>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</si>
  <si>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</si>
  <si>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</si>
  <si>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</si>
  <si>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</si>
  <si>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</si>
  <si>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</si>
  <si>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</si>
  <si>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</si>
  <si>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</si>
  <si>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</si>
  <si>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</si>
  <si>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</si>
  <si>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</si>
  <si>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</si>
  <si>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</si>
  <si>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</si>
  <si>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</si>
  <si>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</si>
  <si>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</si>
  <si>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</si>
  <si>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</si>
  <si>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</si>
  <si>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</si>
  <si>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</si>
  <si>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</si>
  <si>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</si>
  <si>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</si>
  <si>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</si>
  <si>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</si>
  <si>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</si>
  <si>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</si>
  <si>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</si>
  <si>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</si>
  <si>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</si>
  <si>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</si>
  <si>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</si>
  <si>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</si>
  <si>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</si>
  <si>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</si>
  <si>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</si>
  <si>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</si>
  <si>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</si>
  <si>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</si>
  <si>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</si>
  <si>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</si>
  <si>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</si>
  <si>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</si>
  <si>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</si>
  <si>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</si>
  <si>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</si>
  <si>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</si>
  <si>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</si>
  <si>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</si>
  <si>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</si>
  <si>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</si>
  <si>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</si>
  <si>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</si>
  <si>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</si>
  <si>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</si>
  <si>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</si>
  <si>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</si>
  <si>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</si>
  <si>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</si>
  <si>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</si>
  <si>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</si>
  <si>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</si>
  <si>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</si>
  <si>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</si>
  <si>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</si>
  <si>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</si>
  <si>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</si>
  <si>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</si>
  <si>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</si>
  <si>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</si>
  <si>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</si>
  <si>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</si>
  <si>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</si>
  <si>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</si>
  <si>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</si>
  <si>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</si>
  <si>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</si>
  <si>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</si>
  <si>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</si>
  <si>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</si>
  <si>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</si>
  <si>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</si>
  <si>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</si>
  <si>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</si>
  <si>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</si>
  <si>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</si>
  <si>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</si>
  <si>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</si>
  <si>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</si>
  <si>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</si>
  <si>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</si>
  <si>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</si>
  <si>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</si>
  <si>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</si>
  <si>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</si>
  <si>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</si>
  <si>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</si>
  <si>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</si>
  <si>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</si>
  <si>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</si>
  <si>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</si>
  <si>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</si>
  <si>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</si>
  <si>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</si>
  <si>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</si>
  <si>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</si>
  <si>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</si>
  <si>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</si>
  <si>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</si>
  <si>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</si>
  <si>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</si>
  <si>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</si>
  <si>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</si>
  <si>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</si>
  <si>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</si>
  <si>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</si>
  <si>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</si>
  <si>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</si>
  <si>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</si>
  <si>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</si>
  <si>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</si>
  <si>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</si>
  <si>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</si>
  <si>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</si>
  <si>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</si>
  <si>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</si>
  <si>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</si>
  <si>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</si>
  <si>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</si>
  <si>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</si>
  <si>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</si>
  <si>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</si>
  <si>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</si>
  <si>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</si>
  <si>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</si>
  <si>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</si>
  <si>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</si>
  <si>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</si>
  <si>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</si>
  <si>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</si>
  <si>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</si>
  <si>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</si>
  <si>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</si>
  <si>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</si>
  <si>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</si>
  <si>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</si>
  <si>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</si>
  <si>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</si>
  <si>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</si>
  <si>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</si>
  <si>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</si>
  <si>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</si>
  <si>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</si>
  <si>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</si>
  <si>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</si>
  <si>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</si>
  <si>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</si>
  <si>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</si>
  <si>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</si>
  <si>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</si>
  <si>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</si>
  <si>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</si>
  <si>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</si>
  <si>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</si>
  <si>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</si>
  <si>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</si>
  <si>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</si>
  <si>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</si>
  <si>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</si>
  <si>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</si>
  <si>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</si>
  <si>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</si>
  <si>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</si>
  <si>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</si>
  <si>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</si>
  <si>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</si>
  <si>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</si>
  <si>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</si>
  <si>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</si>
  <si>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</si>
  <si>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</si>
  <si>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</si>
  <si>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</si>
  <si>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</si>
  <si>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</si>
  <si>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</si>
  <si>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</si>
  <si>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</si>
  <si>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</si>
  <si>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</si>
  <si>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</si>
  <si>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</si>
  <si>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</si>
  <si>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</si>
  <si>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</si>
  <si>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</si>
  <si>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</si>
  <si>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</si>
  <si>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</si>
  <si>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</si>
  <si>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</si>
  <si>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</si>
  <si>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</si>
  <si>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</si>
  <si>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</si>
  <si>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</si>
  <si>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</si>
  <si>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</si>
  <si>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</si>
  <si>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</si>
  <si>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</si>
  <si>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</si>
  <si>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</si>
  <si>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</si>
  <si>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</si>
  <si>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</si>
  <si>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</si>
  <si>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</si>
  <si>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</si>
  <si>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</si>
  <si>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</si>
  <si>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</si>
  <si>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</si>
  <si>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</si>
  <si>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</si>
  <si>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</si>
  <si>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</si>
  <si>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</si>
  <si>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</si>
  <si>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</si>
  <si>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</si>
  <si>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</si>
  <si>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</si>
  <si>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</si>
  <si>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</si>
  <si>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</si>
  <si>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</si>
  <si>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</si>
  <si>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</si>
  <si>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</si>
  <si>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</si>
  <si>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</si>
  <si>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</si>
  <si>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</si>
  <si>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</si>
  <si>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</si>
  <si>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</si>
  <si>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</si>
  <si>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</si>
  <si>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</si>
  <si>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</si>
  <si>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</si>
  <si>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</si>
  <si>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</si>
  <si>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</si>
  <si>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</si>
  <si>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</si>
  <si>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</si>
  <si>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</si>
  <si>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</si>
  <si>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</si>
  <si>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</si>
  <si>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</si>
  <si>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</si>
  <si>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</si>
  <si>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</si>
  <si>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</si>
  <si>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</si>
  <si>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</si>
  <si>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</si>
  <si>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</si>
  <si>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</si>
  <si>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</si>
  <si>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</si>
  <si>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</si>
  <si>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</si>
  <si>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</si>
  <si>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</si>
  <si>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</si>
  <si>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</si>
  <si>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</si>
  <si>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</si>
  <si>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</si>
  <si>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</si>
  <si>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</si>
  <si>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</si>
  <si>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</si>
  <si>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</si>
  <si>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</si>
  <si>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</si>
  <si>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</si>
  <si>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</si>
  <si>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</si>
  <si>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</si>
  <si>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</si>
  <si>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</si>
  <si>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</si>
  <si>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</si>
  <si>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</si>
  <si>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</si>
  <si>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</si>
  <si>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</si>
  <si>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</si>
  <si>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</si>
  <si>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</si>
  <si>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</si>
  <si>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</si>
  <si>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</si>
  <si>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</si>
  <si>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</si>
  <si>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</si>
  <si>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</si>
  <si>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</si>
  <si>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</si>
  <si>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</si>
  <si>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</si>
  <si>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</si>
  <si>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</si>
  <si>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</si>
  <si>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</si>
  <si>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</si>
  <si>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</si>
  <si>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</si>
  <si>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</si>
  <si>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</si>
  <si>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</si>
  <si>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</si>
  <si>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</si>
  <si>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</si>
  <si>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</si>
  <si>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</si>
  <si>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</si>
  <si>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</si>
  <si>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</si>
  <si>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</si>
  <si>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</si>
  <si>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</si>
  <si>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</si>
  <si>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</si>
  <si>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</si>
  <si>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</si>
  <si>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</si>
  <si>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</si>
  <si>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</si>
  <si>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</si>
  <si>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</si>
  <si>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</si>
  <si>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</si>
  <si>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</si>
  <si>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</si>
  <si>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</si>
  <si>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</si>
  <si>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</si>
  <si>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</si>
  <si>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</si>
  <si>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</si>
  <si>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</si>
  <si>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</si>
  <si>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</si>
  <si>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</si>
  <si>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</si>
  <si>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</si>
  <si>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</si>
  <si>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</si>
  <si>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</si>
  <si>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</si>
  <si>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</si>
  <si>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</si>
  <si>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</si>
  <si>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</si>
  <si>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</si>
  <si>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</si>
  <si>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</si>
  <si>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</si>
  <si>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</si>
  <si>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</si>
  <si>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</si>
  <si>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</si>
  <si>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</si>
  <si>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</si>
  <si>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</si>
  <si>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</si>
  <si>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</si>
  <si>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</si>
  <si>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</si>
  <si>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</si>
  <si>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</si>
  <si>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</si>
  <si>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</si>
  <si>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</si>
  <si>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</si>
  <si>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</si>
  <si>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</si>
  <si>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</si>
  <si>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</si>
  <si>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</si>
  <si>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</si>
  <si>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</si>
  <si>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</si>
  <si>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</si>
  <si>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</si>
  <si>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</si>
  <si>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</si>
  <si>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</si>
  <si>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</si>
  <si>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</si>
  <si>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</si>
  <si>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</si>
  <si>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</si>
  <si>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</si>
  <si>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</si>
  <si>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</si>
  <si>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</si>
  <si>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</si>
  <si>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</si>
  <si>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</si>
  <si>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</si>
  <si>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</si>
  <si>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</si>
  <si>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</si>
  <si>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</si>
  <si>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</si>
  <si>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</si>
  <si>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</si>
  <si>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</si>
  <si>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</si>
  <si>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</si>
  <si>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</si>
  <si>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</si>
  <si>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</si>
  <si>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</si>
  <si>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</si>
  <si>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</si>
  <si>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</si>
  <si>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</si>
  <si>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</si>
  <si>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</si>
  <si>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</si>
  <si>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</si>
  <si>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</si>
  <si>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</si>
  <si>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</si>
  <si>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</si>
  <si>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</si>
  <si>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</si>
  <si>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</si>
  <si>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</si>
  <si>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</si>
  <si>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</si>
  <si>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</si>
  <si>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</si>
  <si>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</si>
  <si>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</si>
  <si>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</si>
  <si>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</si>
  <si>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</si>
  <si>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</si>
  <si>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</si>
  <si>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</si>
  <si>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</si>
  <si>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</si>
  <si>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</si>
  <si>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</si>
  <si>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</si>
  <si>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</si>
  <si>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</si>
  <si>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</si>
  <si>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</si>
  <si>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</si>
  <si>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</si>
  <si>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</si>
  <si>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</si>
  <si>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</si>
  <si>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</si>
  <si>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</si>
  <si>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</si>
  <si>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</si>
  <si>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</si>
  <si>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</si>
  <si>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</si>
  <si>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</si>
  <si>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</si>
  <si>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</si>
  <si>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</si>
  <si>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</si>
  <si>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</si>
  <si>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</si>
  <si>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</si>
  <si>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</si>
  <si>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</si>
  <si>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</si>
  <si>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</si>
  <si>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</si>
  <si>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</si>
  <si>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</si>
  <si>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</si>
  <si>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</si>
  <si>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</si>
  <si>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</si>
  <si>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</si>
  <si>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</si>
  <si>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</si>
  <si>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</si>
  <si>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</si>
  <si>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</si>
  <si>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</si>
  <si>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</si>
  <si>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</si>
  <si>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</si>
  <si>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</si>
  <si>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</si>
  <si>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</si>
  <si>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</si>
  <si>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</si>
  <si>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</si>
  <si>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</si>
  <si>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</si>
  <si>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</si>
  <si>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</si>
  <si>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</si>
  <si>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</si>
  <si>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</si>
  <si>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</si>
  <si>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</si>
  <si>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</si>
  <si>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</si>
  <si>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</si>
  <si>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</si>
  <si>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</si>
  <si>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</si>
  <si>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</si>
  <si>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</si>
  <si>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</si>
  <si>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</si>
  <si>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</si>
  <si>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</si>
  <si>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</si>
  <si>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</si>
  <si>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</si>
  <si>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</si>
  <si>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</si>
  <si>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</si>
  <si>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</si>
  <si>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</si>
  <si>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</si>
  <si>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</si>
  <si>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</si>
  <si>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</si>
  <si>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</si>
  <si>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</si>
  <si>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</si>
  <si>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</si>
  <si>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</si>
  <si>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</si>
  <si>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</si>
  <si>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</si>
  <si>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</si>
  <si>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</si>
  <si>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</si>
  <si>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</si>
  <si>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</si>
  <si>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</si>
  <si>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</si>
  <si>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</si>
  <si>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</si>
  <si>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</si>
  <si>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</si>
  <si>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</si>
  <si>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</si>
  <si>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</si>
  <si>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</si>
  <si>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</si>
  <si>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</si>
  <si>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</si>
  <si>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</si>
  <si>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</si>
  <si>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</si>
  <si>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</si>
  <si>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</si>
  <si>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</si>
  <si>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</si>
  <si>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</si>
  <si>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</si>
  <si>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</si>
  <si>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</si>
  <si>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</si>
  <si>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</si>
  <si>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</si>
  <si>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</si>
  <si>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</si>
  <si>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</si>
  <si>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</si>
  <si>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</si>
  <si>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</si>
  <si>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</si>
  <si>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</si>
  <si>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</si>
  <si>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</si>
  <si>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</si>
  <si>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</si>
  <si>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</si>
  <si>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</si>
  <si>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</si>
  <si>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</si>
  <si>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</si>
  <si>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</si>
  <si>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</si>
  <si>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</si>
  <si>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</si>
  <si>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</si>
  <si>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</si>
  <si>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</si>
  <si>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</si>
  <si>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</si>
  <si>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</si>
  <si>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</si>
  <si>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</si>
  <si>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</si>
  <si>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</si>
  <si>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</si>
  <si>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</si>
  <si>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</si>
  <si>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</si>
  <si>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</si>
  <si>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</si>
  <si>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</si>
  <si>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</si>
  <si>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</si>
  <si>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</si>
  <si>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</si>
  <si>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</si>
  <si>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</si>
  <si>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</si>
  <si>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</si>
  <si>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</si>
  <si>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</si>
  <si>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</si>
  <si>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</si>
  <si>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</si>
  <si>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</si>
  <si>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</si>
  <si>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</si>
  <si>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</si>
  <si>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</si>
  <si>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</si>
  <si>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</si>
  <si>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</si>
  <si>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</si>
  <si>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</si>
  <si>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</si>
  <si>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</si>
  <si>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</si>
  <si>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</si>
  <si>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</si>
  <si>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</si>
  <si>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</si>
  <si>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</si>
  <si>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</si>
  <si>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</si>
  <si>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</si>
  <si>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</si>
  <si>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</si>
  <si>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</si>
  <si>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</si>
  <si>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</si>
  <si>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</si>
  <si>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</si>
  <si>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</si>
  <si>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</si>
  <si>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</si>
  <si>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</si>
  <si>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</si>
  <si>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</si>
  <si>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</si>
  <si>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</si>
  <si>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</si>
  <si>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</si>
  <si>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</si>
  <si>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</si>
  <si>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</si>
  <si>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</si>
  <si>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</si>
  <si>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</si>
  <si>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</si>
  <si>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</si>
  <si>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</si>
  <si>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</si>
  <si>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</si>
  <si>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</si>
  <si>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</si>
  <si>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</si>
  <si>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</si>
  <si>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</si>
  <si>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</si>
  <si>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</si>
  <si>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</si>
  <si>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</si>
  <si>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</si>
  <si>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</si>
  <si>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</si>
  <si>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</si>
  <si>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</si>
  <si>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</si>
  <si>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</si>
  <si>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</si>
  <si>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</si>
  <si>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</si>
  <si>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</si>
  <si>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</si>
  <si>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</si>
  <si>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</si>
  <si>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</si>
  <si>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</si>
  <si>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</si>
  <si>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</si>
  <si>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</si>
  <si>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</si>
  <si>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</si>
  <si>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</si>
  <si>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</si>
  <si>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</si>
  <si>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</si>
  <si>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</si>
  <si>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</si>
  <si>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</si>
  <si>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</si>
  <si>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</si>
  <si>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</si>
  <si>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</si>
  <si>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</si>
  <si>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</si>
  <si>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</si>
  <si>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</si>
  <si>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</si>
  <si>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</si>
  <si>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</si>
  <si>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</si>
  <si>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</si>
  <si>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</si>
  <si>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</si>
  <si>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</si>
  <si>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</si>
  <si>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</si>
  <si>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</si>
  <si>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</si>
  <si>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</si>
  <si>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</si>
  <si>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</si>
  <si>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</si>
  <si>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</si>
  <si>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</si>
  <si>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</si>
  <si>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</si>
  <si>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</si>
  <si>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</si>
  <si>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</si>
  <si>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</si>
  <si>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</si>
  <si>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</si>
  <si>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</si>
  <si>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</si>
  <si>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</si>
  <si>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</si>
  <si>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</si>
  <si>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</si>
  <si>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</si>
  <si>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</si>
  <si>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</si>
  <si>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</si>
  <si>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</si>
  <si>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</si>
  <si>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</si>
  <si>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</si>
  <si>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</si>
  <si>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</si>
  <si>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</si>
  <si>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</si>
  <si>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</si>
  <si>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</si>
  <si>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</si>
  <si>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</si>
  <si>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</si>
  <si>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</si>
  <si>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</si>
  <si>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</si>
  <si>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</si>
  <si>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</si>
  <si>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</si>
  <si>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</si>
  <si>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</si>
  <si>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</si>
  <si>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</si>
  <si>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</si>
  <si>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</si>
  <si>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</si>
  <si>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</si>
  <si>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</si>
  <si>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</si>
  <si>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</si>
  <si>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</si>
  <si>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</si>
  <si>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</si>
  <si>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</si>
  <si>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</si>
  <si>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</si>
  <si>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</si>
  <si>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</si>
  <si>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</si>
  <si>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</si>
  <si>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</si>
  <si>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</si>
  <si>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</si>
  <si>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</si>
  <si>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</si>
  <si>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</si>
  <si>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</si>
  <si>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</si>
  <si>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</si>
  <si>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</si>
  <si>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</si>
  <si>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</si>
  <si>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</si>
  <si>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</si>
  <si>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</si>
  <si>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</si>
  <si>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</si>
  <si>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</si>
  <si>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</si>
  <si>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</si>
  <si>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</si>
  <si>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</si>
  <si>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</si>
  <si>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</si>
  <si>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</si>
  <si>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</si>
  <si>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</si>
  <si>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</si>
  <si>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</si>
  <si>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</si>
  <si>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</si>
  <si>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</si>
  <si>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</si>
  <si>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</si>
  <si>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</si>
  <si>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</si>
  <si>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</si>
  <si>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</si>
  <si>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</si>
  <si>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</si>
  <si>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</si>
  <si>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</si>
  <si>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</si>
  <si>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</si>
  <si>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</si>
  <si>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</si>
  <si>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</si>
  <si>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</si>
  <si>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</si>
  <si>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</si>
  <si>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</si>
  <si>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</si>
  <si>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</si>
  <si>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</si>
  <si>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</si>
  <si>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</si>
  <si>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</si>
  <si>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</si>
  <si>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</si>
  <si>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</si>
  <si>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</si>
  <si>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</si>
  <si>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</si>
  <si>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</si>
  <si>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</si>
  <si>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</si>
  <si>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</si>
  <si>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</si>
  <si>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</si>
  <si>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</si>
  <si>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</si>
  <si>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</si>
  <si>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</si>
  <si>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</si>
  <si>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</si>
  <si>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</si>
  <si>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</si>
  <si>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</si>
  <si>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</si>
  <si>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</si>
  <si>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</si>
  <si>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</si>
  <si>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</si>
  <si>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</si>
  <si>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</si>
  <si>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</si>
  <si>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</si>
  <si>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</si>
  <si>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</si>
  <si>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</si>
  <si>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</si>
  <si>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</si>
  <si>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</si>
  <si>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</si>
  <si>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</si>
  <si>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</si>
  <si>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</si>
  <si>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</si>
  <si>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</si>
  <si>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</si>
  <si>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</si>
  <si>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</si>
  <si>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</si>
  <si>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</si>
  <si>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</si>
  <si>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</si>
  <si>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</si>
  <si>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</si>
  <si>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</si>
  <si>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</si>
  <si>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</si>
  <si>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</si>
  <si>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</si>
  <si>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</si>
  <si>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</si>
  <si>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</si>
  <si>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</si>
  <si>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</si>
  <si>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</si>
  <si>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</si>
  <si>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</si>
  <si>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</si>
  <si>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</si>
  <si>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</si>
  <si>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</si>
  <si>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</si>
  <si>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</si>
  <si>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</si>
  <si>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</si>
  <si>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</si>
  <si>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</si>
  <si>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</si>
  <si>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</si>
  <si>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</si>
  <si>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</si>
  <si>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</si>
  <si>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</si>
  <si>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</si>
  <si>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</si>
  <si>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</si>
  <si>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</si>
  <si>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</si>
  <si>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</si>
  <si>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</si>
  <si>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</si>
  <si>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</si>
  <si>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</si>
  <si>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</si>
  <si>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</si>
  <si>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</si>
  <si>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</si>
  <si>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</si>
  <si>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</si>
  <si>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</si>
  <si>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</si>
  <si>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</si>
  <si>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</si>
  <si>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</si>
  <si>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</si>
  <si>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</si>
  <si>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</si>
  <si>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</si>
  <si>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</si>
  <si>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</si>
  <si>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</si>
  <si>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</si>
  <si>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</si>
  <si>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</si>
  <si>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</si>
  <si>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</si>
  <si>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</si>
  <si>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</si>
  <si>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</si>
  <si>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</si>
  <si>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</si>
  <si>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</si>
  <si>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</si>
  <si>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</si>
  <si>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</si>
  <si>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</si>
  <si>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</si>
  <si>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</si>
  <si>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</si>
  <si>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</si>
  <si>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</si>
  <si>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</si>
  <si>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</si>
  <si>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</si>
  <si>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</si>
  <si>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</si>
  <si>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</si>
  <si>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</si>
  <si>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</si>
  <si>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</si>
  <si>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</si>
  <si>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</si>
  <si>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</si>
  <si>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</si>
  <si>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</si>
  <si>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</si>
  <si>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</si>
  <si>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</si>
  <si>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</si>
  <si>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</si>
  <si>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</si>
  <si>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</si>
  <si>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</si>
  <si>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</si>
  <si>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</si>
  <si>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</si>
  <si>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</si>
  <si>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</si>
  <si>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</si>
  <si>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</si>
  <si>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</si>
  <si>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</si>
  <si>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</si>
  <si>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</si>
  <si>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</si>
  <si>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</si>
  <si>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</si>
  <si>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</si>
  <si>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</si>
  <si>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</si>
  <si>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</si>
  <si>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</si>
  <si>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</si>
  <si>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</si>
  <si>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</si>
  <si>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</si>
  <si>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</si>
  <si>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</si>
  <si>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</si>
  <si>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</si>
  <si>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</si>
  <si>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</si>
  <si>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</si>
  <si>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</si>
  <si>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</si>
  <si>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</si>
  <si>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</si>
  <si>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</si>
  <si>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</si>
  <si>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</si>
  <si>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</si>
  <si>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</si>
  <si>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</si>
  <si>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</si>
  <si>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</si>
  <si>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</si>
  <si>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</si>
  <si>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</si>
  <si>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</si>
  <si>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</si>
  <si>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</si>
  <si>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</si>
  <si>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</si>
  <si>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</si>
  <si>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</si>
  <si>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</si>
  <si>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</si>
  <si>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</si>
  <si>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</si>
  <si>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</si>
  <si>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</si>
  <si>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</si>
  <si>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</si>
  <si>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</si>
  <si>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</si>
  <si>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</si>
  <si>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</si>
  <si>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</si>
  <si>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</si>
  <si>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</si>
  <si>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</si>
  <si>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</si>
  <si>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</si>
  <si>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</si>
  <si>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</si>
  <si>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</si>
  <si>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</si>
  <si>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</si>
  <si>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</si>
  <si>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</si>
  <si>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</si>
  <si>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</si>
  <si>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</si>
  <si>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</si>
  <si>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</si>
  <si>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</si>
  <si>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</si>
  <si>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</si>
  <si>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</si>
  <si>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</si>
  <si>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</si>
  <si>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</si>
  <si>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</si>
  <si>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</si>
  <si>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</si>
  <si>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</si>
  <si>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</si>
  <si>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</si>
  <si>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</si>
  <si>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</si>
  <si>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</si>
  <si>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</si>
  <si>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</si>
  <si>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</si>
  <si>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</si>
  <si>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</si>
  <si>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</si>
  <si>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</si>
  <si>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</si>
  <si>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</si>
  <si>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</si>
  <si>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</si>
  <si>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</si>
  <si>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</si>
  <si>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</si>
  <si>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</si>
  <si>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</si>
  <si>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</si>
  <si>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</si>
  <si>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</si>
  <si>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</si>
  <si>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</si>
  <si>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</si>
  <si>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</si>
  <si>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</si>
  <si>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</si>
  <si>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</si>
  <si>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</si>
  <si>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</si>
  <si>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</si>
  <si>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</si>
  <si>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</si>
  <si>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</si>
  <si>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</si>
  <si>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</si>
  <si>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</si>
  <si>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</si>
  <si>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</si>
  <si>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</si>
  <si>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</si>
  <si>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</si>
  <si>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</si>
  <si>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</si>
  <si>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</si>
  <si>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</si>
  <si>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</si>
  <si>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</si>
  <si>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</si>
  <si>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</si>
  <si>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</si>
  <si>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</si>
  <si>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</si>
  <si>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</si>
  <si>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</si>
  <si>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</si>
  <si>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</si>
  <si>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</si>
  <si>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</si>
  <si>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</si>
  <si>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</si>
  <si>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</si>
  <si>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</si>
  <si>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</si>
  <si>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</si>
  <si>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</si>
  <si>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</si>
  <si>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</si>
  <si>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</si>
  <si>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</si>
  <si>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</si>
  <si>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</si>
  <si>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</si>
  <si>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</si>
  <si>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</si>
  <si>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</si>
  <si>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</si>
  <si>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</si>
  <si>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</si>
  <si>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</si>
  <si>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</si>
  <si>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</si>
  <si>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</si>
  <si>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</si>
  <si>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</si>
  <si>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</si>
  <si>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</si>
  <si>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</si>
  <si>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</si>
  <si>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</si>
  <si>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</si>
  <si>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</si>
  <si>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</si>
  <si>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</si>
  <si>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</si>
  <si>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</si>
  <si>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</si>
  <si>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</si>
  <si>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</si>
  <si>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</si>
  <si>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</si>
  <si>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</si>
  <si>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</si>
  <si>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</si>
  <si>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</si>
  <si>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</si>
  <si>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</si>
  <si>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</si>
  <si>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</si>
  <si>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</si>
  <si>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</si>
  <si>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</si>
  <si>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</si>
  <si>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</si>
  <si>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</si>
  <si>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</si>
  <si>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</si>
  <si>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</si>
  <si>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</si>
  <si>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</si>
  <si>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</si>
  <si>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</si>
  <si>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</si>
  <si>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</si>
  <si>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</si>
  <si>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</si>
  <si>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</si>
  <si>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</si>
  <si>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</si>
  <si>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</si>
  <si>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</si>
  <si>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</si>
  <si>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</si>
  <si>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</si>
  <si>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</si>
  <si>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</si>
  <si>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</si>
  <si>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</si>
  <si>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</si>
  <si>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</si>
  <si>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</si>
  <si>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</si>
  <si>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</si>
  <si>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</si>
  <si>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</si>
  <si>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</si>
  <si>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</si>
  <si>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</si>
  <si>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</si>
  <si>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</si>
  <si>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</si>
  <si>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</si>
  <si>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</si>
  <si>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</si>
  <si>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</si>
  <si>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</si>
  <si>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</si>
  <si>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</si>
  <si>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</si>
  <si>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</si>
  <si>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</si>
  <si>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</si>
  <si>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</si>
  <si>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</si>
  <si>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</si>
  <si>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</si>
  <si>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</si>
  <si>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</si>
  <si>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</si>
  <si>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</si>
  <si>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</si>
  <si>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</si>
  <si>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</si>
  <si>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</si>
  <si>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</si>
  <si>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</si>
  <si>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</si>
  <si>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</si>
  <si>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</si>
  <si>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</si>
  <si>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</si>
  <si>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</si>
  <si>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</si>
  <si>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</si>
  <si>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</si>
  <si>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</si>
  <si>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</si>
  <si>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</si>
  <si>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</si>
  <si>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</si>
  <si>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</si>
  <si>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</si>
  <si>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</si>
  <si>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</si>
  <si>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</si>
  <si>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</si>
  <si>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</si>
  <si>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</si>
  <si>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</si>
  <si>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</si>
  <si>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</si>
  <si>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</si>
  <si>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</si>
  <si>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</si>
  <si>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</si>
  <si>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</si>
  <si>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</si>
  <si>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</si>
  <si>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</si>
  <si>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</si>
  <si>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</si>
  <si>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</si>
  <si>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</si>
  <si>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</si>
  <si>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</si>
  <si>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</si>
  <si>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</si>
  <si>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</si>
  <si>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</si>
  <si>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</si>
  <si>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</si>
  <si>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</si>
  <si>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</si>
  <si>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</si>
  <si>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</si>
  <si>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</si>
  <si>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</si>
  <si>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</si>
  <si>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</si>
  <si>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</si>
  <si>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</si>
  <si>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</si>
  <si>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</si>
  <si>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</si>
  <si>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</si>
  <si>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</si>
  <si>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</si>
  <si>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</si>
  <si>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</si>
  <si>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</si>
  <si>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</si>
  <si>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</si>
  <si>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</si>
  <si>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</si>
  <si>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</si>
  <si>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</si>
  <si>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</si>
  <si>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</si>
  <si>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</si>
  <si>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</si>
  <si>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</si>
  <si>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</si>
  <si>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</si>
  <si>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</si>
  <si>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</si>
  <si>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</si>
  <si>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</si>
  <si>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</si>
  <si>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</si>
  <si>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</si>
  <si>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</si>
  <si>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</si>
  <si>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</si>
  <si>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</si>
  <si>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</si>
  <si>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</si>
  <si>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</si>
  <si>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</si>
  <si>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</si>
  <si>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</si>
  <si>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</si>
  <si>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</si>
  <si>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</si>
  <si>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</si>
  <si>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</si>
  <si>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</si>
  <si>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</si>
  <si>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</si>
  <si>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</si>
  <si>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</si>
  <si>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</si>
  <si>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</si>
  <si>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</si>
  <si>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</si>
  <si>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</si>
  <si>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</si>
  <si>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</si>
  <si>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</si>
  <si>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</si>
  <si>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</si>
  <si>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</si>
  <si>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</si>
  <si>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</si>
  <si>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</si>
  <si>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</si>
  <si>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</si>
  <si>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</si>
  <si>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</si>
  <si>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</si>
  <si>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</si>
  <si>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</si>
  <si>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</si>
  <si>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</si>
  <si>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</si>
  <si>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</si>
  <si>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</si>
  <si>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</si>
  <si>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</si>
  <si>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</si>
  <si>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</si>
  <si>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</si>
  <si>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</si>
  <si>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</si>
  <si>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</si>
  <si>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</si>
  <si>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</si>
  <si>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</si>
  <si>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</si>
  <si>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</si>
  <si>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</si>
  <si>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</si>
  <si>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</si>
  <si>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</si>
  <si>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</si>
  <si>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</si>
  <si>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</si>
  <si>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</si>
  <si>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</si>
  <si>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</si>
  <si>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</si>
  <si>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</si>
  <si>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</si>
  <si>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</si>
  <si>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</si>
  <si>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</si>
  <si>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</si>
  <si>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</si>
  <si>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</si>
  <si>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</si>
  <si>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</si>
  <si>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</si>
  <si>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</si>
  <si>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</si>
  <si>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</si>
  <si>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</si>
  <si>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</si>
  <si>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</si>
  <si>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</si>
  <si>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</si>
  <si>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</si>
  <si>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</si>
  <si>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</si>
  <si>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</si>
  <si>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</si>
  <si>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</si>
  <si>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</si>
  <si>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</si>
  <si>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</si>
  <si>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</si>
  <si>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</si>
  <si>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</si>
  <si>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</si>
  <si>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</si>
  <si>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</si>
  <si>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</si>
  <si>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</si>
  <si>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</si>
  <si>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</si>
  <si>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</si>
  <si>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</si>
  <si>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</si>
  <si>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</si>
  <si>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</si>
  <si>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</si>
  <si>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</si>
  <si>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</si>
  <si>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</si>
  <si>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</si>
  <si>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</si>
  <si>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</si>
  <si>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</si>
  <si>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</si>
  <si>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</si>
  <si>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</si>
  <si>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</si>
  <si>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</si>
  <si>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</si>
  <si>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</si>
  <si>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</si>
  <si>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</si>
  <si>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</si>
  <si>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</si>
  <si>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</si>
  <si>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</si>
  <si>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</si>
  <si>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</si>
  <si>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</si>
  <si>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</si>
  <si>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</si>
  <si>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</si>
  <si>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</si>
  <si>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</si>
  <si>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</si>
  <si>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</si>
  <si>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</si>
  <si>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</si>
  <si>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</si>
  <si>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</si>
  <si>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</si>
  <si>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</si>
  <si>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</si>
  <si>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</si>
  <si>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</si>
  <si>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</si>
  <si>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</si>
  <si>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</si>
  <si>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</si>
  <si>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</si>
  <si>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</si>
  <si>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</si>
  <si>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</si>
  <si>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</si>
  <si>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</si>
  <si>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</si>
  <si>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</si>
  <si>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</si>
  <si>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</si>
  <si>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</si>
  <si>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</si>
  <si>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</si>
  <si>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</si>
  <si>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</si>
  <si>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</si>
  <si>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</si>
  <si>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</si>
  <si>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</si>
  <si>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</si>
  <si>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</si>
  <si>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</si>
  <si>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</si>
  <si>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</si>
  <si>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</si>
  <si>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</si>
  <si>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</si>
  <si>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</si>
  <si>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</si>
  <si>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</si>
  <si>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</si>
  <si>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</si>
  <si>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</si>
  <si>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</si>
  <si>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</si>
  <si>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</si>
  <si>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</si>
  <si>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</si>
  <si>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</si>
  <si>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</si>
  <si>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</si>
  <si>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</si>
  <si>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</si>
  <si>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</si>
  <si>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</si>
  <si>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</si>
  <si>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</si>
  <si>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</si>
  <si>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</si>
  <si>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</si>
  <si>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</si>
  <si>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</si>
  <si>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</si>
  <si>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</si>
  <si>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</si>
  <si>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</si>
  <si>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</si>
  <si>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</si>
  <si>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</si>
  <si>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</si>
  <si>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</si>
  <si>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</si>
  <si>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</si>
  <si>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</si>
  <si>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</si>
  <si>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</si>
  <si>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</si>
  <si>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</si>
  <si>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</si>
  <si>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</si>
  <si>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</si>
  <si>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</si>
  <si>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</si>
  <si>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</si>
  <si>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</si>
  <si>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</si>
  <si>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</si>
  <si>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</si>
  <si>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</si>
  <si>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</si>
  <si>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</si>
  <si>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</si>
  <si>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</si>
  <si>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</si>
  <si>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</si>
  <si>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</si>
  <si>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</si>
  <si>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</si>
  <si>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</si>
  <si>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</si>
  <si>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</si>
  <si>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</si>
  <si>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</si>
  <si>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</si>
  <si>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</si>
  <si>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</si>
  <si>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</si>
  <si>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</si>
  <si>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</si>
  <si>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</si>
  <si>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</si>
  <si>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</si>
  <si>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</si>
  <si>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</si>
  <si>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</si>
  <si>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</si>
  <si>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</si>
  <si>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</si>
  <si>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</si>
  <si>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</si>
  <si>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</si>
  <si>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</si>
  <si>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</si>
  <si>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</si>
  <si>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</si>
  <si>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</si>
  <si>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</si>
  <si>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</si>
  <si>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</si>
  <si>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</si>
  <si>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</si>
  <si>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</si>
  <si>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</si>
  <si>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</si>
  <si>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</si>
  <si>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</si>
  <si>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</si>
  <si>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</si>
  <si>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</si>
  <si>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</si>
  <si>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</si>
  <si>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</si>
  <si>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</si>
  <si>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</si>
  <si>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</si>
  <si>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</si>
  <si>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</si>
  <si>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</si>
  <si>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</si>
  <si>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</si>
  <si>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</si>
  <si>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</si>
  <si>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</si>
  <si>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</si>
  <si>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</si>
  <si>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</si>
  <si>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</si>
  <si>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</si>
  <si>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</si>
  <si>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</si>
  <si>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</si>
  <si>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</si>
  <si>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</si>
  <si>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</si>
  <si>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</si>
  <si>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</si>
  <si>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</si>
  <si>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</si>
  <si>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</si>
  <si>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</si>
  <si>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</si>
  <si>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</si>
  <si>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</si>
  <si>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</si>
  <si>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</si>
  <si>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</si>
  <si>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</si>
  <si>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</si>
  <si>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</si>
  <si>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</si>
  <si>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</si>
  <si>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</si>
  <si>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</si>
  <si>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</si>
  <si>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</si>
  <si>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</si>
  <si>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</si>
  <si>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</si>
  <si>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</si>
  <si>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</si>
  <si>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</si>
  <si>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</si>
  <si>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</si>
  <si>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</si>
  <si>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</si>
  <si>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</si>
  <si>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</si>
  <si>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</si>
  <si>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</si>
  <si>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</si>
  <si>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</si>
  <si>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</si>
  <si>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</si>
  <si>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</si>
  <si>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</si>
  <si>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</si>
  <si>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</si>
  <si>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</si>
  <si>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</si>
  <si>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</si>
  <si>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</si>
  <si>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</si>
  <si>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</si>
  <si>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</si>
  <si>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</si>
  <si>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</si>
  <si>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</si>
  <si>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</si>
  <si>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</si>
  <si>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</si>
  <si>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</si>
  <si>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</si>
  <si>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</si>
  <si>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</si>
  <si>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</si>
  <si>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</si>
  <si>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</si>
  <si>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</si>
  <si>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</si>
  <si>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</si>
  <si>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</si>
  <si>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</si>
  <si>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</si>
  <si>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</si>
  <si>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</si>
  <si>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</si>
  <si>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</si>
  <si>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</si>
  <si>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</si>
  <si>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</si>
  <si>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</si>
  <si>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</si>
  <si>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</si>
  <si>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</si>
  <si>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</si>
  <si>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</si>
  <si>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</si>
  <si>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</si>
  <si>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</si>
  <si>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</si>
  <si>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</si>
  <si>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</si>
  <si>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</si>
  <si>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</si>
  <si>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</si>
  <si>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</si>
  <si>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</si>
  <si>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</si>
  <si>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</si>
  <si>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</si>
  <si>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</si>
  <si>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</si>
  <si>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</si>
  <si>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</si>
  <si>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</si>
  <si>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</si>
  <si>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</si>
  <si>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</si>
  <si>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</si>
  <si>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</si>
  <si>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</si>
  <si>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</si>
  <si>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</si>
  <si>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</si>
  <si>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</si>
  <si>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</si>
  <si>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</si>
  <si>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</si>
  <si>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</si>
  <si>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</si>
  <si>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</si>
  <si>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</si>
  <si>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</si>
  <si>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</si>
  <si>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</si>
  <si>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</si>
  <si>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</si>
  <si>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</si>
  <si>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</si>
  <si>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</si>
  <si>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</si>
  <si>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</si>
  <si>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</si>
  <si>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</si>
  <si>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</si>
  <si>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</si>
  <si>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</si>
  <si>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</si>
  <si>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</si>
  <si>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</si>
  <si>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</si>
  <si>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</si>
  <si>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</si>
  <si>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</si>
  <si>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</si>
  <si>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</si>
  <si>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</si>
  <si>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</si>
  <si>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</si>
  <si>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</si>
  <si>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</si>
  <si>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</si>
  <si>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</si>
  <si>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</si>
  <si>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</si>
  <si>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</si>
  <si>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</si>
  <si>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</si>
  <si>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</si>
  <si>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</si>
  <si>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</si>
  <si>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</si>
  <si>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</si>
  <si>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</si>
  <si>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</si>
  <si>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</si>
  <si>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</si>
  <si>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</si>
  <si>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</si>
  <si>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</si>
  <si>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</si>
  <si>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</si>
  <si>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</si>
  <si>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</si>
  <si>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</si>
  <si>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</si>
  <si>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</si>
  <si>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</si>
  <si>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</si>
  <si>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</si>
  <si>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</si>
  <si>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</si>
  <si>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</si>
  <si>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</si>
  <si>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</si>
  <si>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</si>
  <si>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</si>
  <si>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</si>
  <si>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</si>
  <si>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</si>
  <si>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</si>
  <si>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</si>
  <si>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</si>
  <si>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</si>
  <si>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</si>
  <si>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</si>
  <si>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</si>
  <si>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</si>
  <si>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</si>
  <si>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</si>
  <si>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</si>
  <si>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</si>
  <si>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</si>
  <si>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</si>
  <si>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</si>
  <si>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</si>
  <si>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</si>
  <si>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</si>
  <si>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</si>
  <si>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</si>
  <si>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</si>
  <si>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</si>
  <si>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</si>
  <si>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</si>
  <si>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</si>
  <si>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</si>
  <si>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</si>
  <si>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</si>
  <si>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</si>
  <si>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</si>
  <si>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</si>
  <si>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</si>
  <si>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</si>
  <si>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</si>
  <si>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</si>
  <si>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</si>
  <si>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</si>
  <si>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</si>
  <si>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</si>
  <si>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</si>
  <si>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</si>
  <si>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</si>
  <si>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</si>
  <si>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</si>
  <si>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</si>
  <si>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</si>
  <si>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</si>
  <si>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</si>
  <si>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</si>
  <si>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</si>
  <si>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</si>
  <si>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</si>
  <si>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</si>
  <si>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</si>
  <si>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</si>
  <si>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</si>
  <si>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</si>
  <si>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</si>
  <si>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</si>
  <si>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</si>
  <si>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</si>
  <si>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</si>
  <si>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</si>
  <si>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</si>
  <si>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</si>
  <si>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</si>
  <si>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</si>
  <si>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</si>
  <si>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</si>
  <si>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</si>
  <si>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</si>
  <si>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</si>
  <si>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</si>
  <si>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</si>
  <si>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</si>
  <si>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</si>
  <si>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</si>
  <si>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</si>
  <si>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</si>
  <si>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</si>
  <si>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</si>
  <si>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</si>
  <si>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</si>
  <si>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</si>
  <si>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</si>
  <si>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</si>
  <si>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</si>
  <si>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</si>
  <si>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</si>
  <si>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</si>
  <si>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</si>
  <si>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</si>
  <si>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</si>
  <si>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</si>
  <si>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</si>
  <si>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</si>
  <si>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</si>
  <si>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</si>
  <si>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</si>
  <si>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</si>
  <si>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</si>
  <si>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</si>
  <si>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</si>
  <si>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</si>
  <si>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</si>
  <si>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</si>
  <si>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</si>
  <si>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</si>
  <si>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</si>
  <si>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</si>
  <si>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</si>
  <si>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</si>
  <si>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</si>
  <si>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</si>
  <si>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</si>
  <si>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</si>
  <si>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</si>
  <si>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</si>
  <si>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</si>
  <si>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</si>
  <si>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</si>
  <si>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</si>
  <si>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</si>
  <si>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</si>
  <si>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</si>
  <si>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</si>
  <si>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</si>
  <si>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</si>
  <si>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</si>
  <si>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</si>
  <si>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</si>
  <si>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</si>
  <si>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</si>
  <si>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</si>
  <si>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</si>
  <si>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</si>
  <si>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</si>
  <si>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</si>
  <si>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</si>
  <si>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</si>
  <si>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</si>
  <si>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</si>
  <si>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</si>
  <si>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</si>
  <si>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</si>
  <si>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</si>
  <si>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</si>
  <si>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</si>
  <si>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</si>
  <si>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</si>
  <si>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</si>
  <si>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</si>
  <si>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</si>
  <si>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</si>
  <si>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</si>
  <si>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</si>
  <si>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</si>
  <si>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</si>
  <si>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</si>
  <si>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</si>
  <si>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</si>
  <si>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</si>
  <si>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</si>
  <si>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</si>
  <si>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</si>
  <si>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</si>
  <si>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</si>
  <si>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</si>
  <si>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</si>
  <si>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</si>
  <si>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</si>
  <si>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</si>
  <si>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</si>
  <si>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</si>
  <si>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</si>
  <si>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</si>
  <si>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</si>
  <si>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</si>
  <si>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</si>
  <si>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</si>
  <si>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</si>
  <si>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</si>
  <si>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</si>
  <si>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</si>
  <si>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</si>
  <si>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</si>
  <si>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</si>
  <si>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</si>
  <si>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</si>
  <si>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</si>
  <si>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</si>
  <si>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</si>
  <si>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</si>
  <si>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</si>
  <si>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</si>
  <si>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</si>
  <si>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</si>
  <si>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</si>
  <si>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</si>
  <si>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</si>
  <si>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</si>
  <si>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</si>
  <si>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</si>
  <si>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</si>
  <si>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</si>
  <si>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</si>
  <si>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</si>
  <si>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</si>
  <si>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</si>
  <si>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</si>
  <si>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</si>
  <si>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</si>
  <si>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</si>
  <si>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</si>
  <si>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</si>
  <si>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</si>
  <si>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</si>
  <si>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</si>
  <si>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</si>
  <si>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</si>
  <si>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</si>
  <si>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</si>
  <si>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</si>
  <si>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</si>
  <si>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</si>
  <si>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</si>
  <si>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</si>
  <si>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</si>
  <si>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</si>
  <si>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</si>
  <si>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</si>
  <si>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</si>
  <si>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</si>
  <si>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</si>
  <si>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</si>
  <si>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</si>
  <si>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</si>
  <si>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</si>
  <si>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</si>
  <si>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</si>
  <si>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</si>
  <si>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</si>
  <si>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</si>
  <si>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</si>
  <si>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</si>
  <si>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</si>
  <si>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</si>
  <si>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</si>
  <si>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</si>
  <si>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</si>
  <si>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</si>
  <si>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</si>
  <si>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</si>
  <si>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</si>
  <si>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</si>
  <si>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</si>
  <si>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</si>
  <si>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</si>
  <si>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</si>
  <si>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</si>
  <si>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</si>
  <si>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</si>
  <si>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</si>
  <si>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</si>
  <si>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</si>
  <si>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</si>
  <si>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</si>
  <si>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</si>
  <si>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</si>
  <si>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</si>
  <si>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</si>
  <si>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</si>
  <si>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</si>
  <si>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</si>
  <si>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</si>
  <si>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</si>
  <si>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</si>
  <si>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</si>
  <si>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</si>
  <si>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</si>
  <si>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</si>
  <si>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</si>
  <si>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</si>
  <si>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</si>
  <si>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</si>
  <si>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</si>
  <si>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</si>
  <si>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</si>
  <si>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</si>
  <si>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</si>
  <si>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</si>
  <si>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</si>
  <si>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</si>
  <si>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</si>
  <si>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</si>
  <si>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</si>
  <si>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</si>
  <si>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</si>
  <si>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</si>
  <si>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</si>
  <si>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</si>
  <si>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</si>
  <si>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</si>
  <si>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</si>
  <si>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</si>
  <si>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</si>
  <si>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</si>
  <si>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</si>
  <si>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</si>
  <si>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</si>
  <si>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</si>
  <si>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</si>
  <si>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</si>
  <si>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</si>
  <si>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</si>
  <si>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</si>
  <si>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</si>
  <si>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</si>
  <si>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</si>
  <si>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</si>
  <si>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</si>
  <si>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</si>
  <si>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</si>
  <si>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</si>
  <si>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</si>
  <si>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</si>
  <si>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</si>
  <si>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</si>
  <si>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</si>
  <si>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</si>
  <si>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</si>
  <si>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</si>
  <si>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</si>
  <si>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</si>
  <si>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</si>
  <si>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</si>
  <si>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</si>
  <si>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</si>
  <si>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</si>
  <si>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</si>
  <si>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</si>
  <si>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</si>
  <si>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</si>
  <si>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</si>
  <si>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</si>
  <si>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</si>
  <si>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</si>
  <si>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</si>
  <si>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</si>
  <si>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</si>
  <si>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</si>
  <si>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</si>
  <si>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</si>
  <si>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</si>
  <si>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</si>
  <si>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</si>
  <si>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</si>
  <si>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</si>
  <si>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</si>
  <si>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</si>
  <si>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</si>
  <si>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</si>
  <si>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</si>
  <si>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</si>
  <si>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</si>
  <si>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</si>
  <si>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</si>
  <si>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</si>
  <si>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</si>
  <si>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</si>
  <si>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</si>
  <si>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</si>
  <si>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</si>
  <si>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</si>
  <si>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</si>
  <si>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</si>
  <si>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</si>
  <si>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</si>
  <si>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</si>
  <si>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</si>
  <si>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</si>
  <si>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</si>
  <si>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</si>
  <si>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</si>
  <si>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</si>
  <si>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</si>
  <si>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</si>
  <si>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</si>
  <si>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</si>
  <si>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</si>
  <si>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</si>
  <si>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</si>
  <si>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</si>
  <si>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</si>
  <si>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</si>
  <si>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</si>
  <si>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</si>
  <si>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</si>
  <si>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</si>
  <si>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</si>
  <si>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</si>
  <si>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</si>
  <si>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</si>
  <si>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</si>
  <si>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</si>
  <si>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</si>
  <si>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</si>
  <si>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</si>
  <si>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</si>
  <si>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</si>
  <si>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</si>
  <si>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</si>
  <si>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</si>
  <si>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</si>
  <si>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</si>
  <si>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</si>
  <si>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</si>
  <si>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</si>
  <si>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</si>
  <si>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</si>
  <si>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</si>
  <si>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</si>
  <si>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</si>
  <si>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</si>
  <si>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</si>
  <si>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</si>
  <si>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</si>
  <si>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</si>
  <si>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</si>
  <si>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</si>
  <si>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</si>
  <si>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</si>
  <si>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</si>
  <si>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</si>
  <si>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</si>
  <si>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</si>
  <si>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</si>
  <si>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</si>
  <si>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</si>
  <si>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</si>
  <si>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</si>
  <si>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</si>
  <si>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</si>
  <si>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</si>
  <si>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</si>
  <si>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</si>
  <si>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</si>
  <si>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</si>
  <si>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</si>
  <si>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</si>
  <si>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</si>
  <si>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</si>
  <si>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</si>
  <si>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</si>
  <si>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</si>
  <si>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</si>
  <si>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</si>
  <si>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</si>
  <si>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</si>
  <si>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</si>
  <si>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</si>
  <si>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</si>
  <si>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</si>
  <si>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</si>
  <si>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</si>
  <si>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</si>
  <si>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</si>
  <si>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</si>
  <si>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</si>
  <si>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</si>
  <si>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</si>
  <si>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</si>
  <si>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</si>
  <si>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</si>
  <si>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</si>
  <si>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</si>
  <si>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</si>
  <si>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</si>
  <si>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</si>
  <si>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</si>
  <si>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</si>
  <si>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</si>
  <si>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</si>
  <si>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</si>
  <si>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</si>
  <si>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</si>
  <si>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</si>
  <si>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</si>
  <si>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</si>
  <si>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</si>
  <si>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</si>
  <si>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</si>
  <si>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</si>
  <si>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</si>
  <si>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</si>
  <si>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</si>
  <si>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</si>
  <si>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</si>
  <si>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</si>
  <si>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</si>
  <si>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</si>
  <si>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</si>
  <si>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</si>
  <si>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</si>
  <si>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</si>
  <si>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</si>
  <si>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</si>
  <si>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</si>
  <si>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</si>
  <si>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</si>
  <si>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</si>
  <si>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</si>
  <si>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</si>
  <si>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</si>
  <si>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</si>
  <si>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</si>
  <si>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</si>
  <si>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</si>
  <si>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</si>
  <si>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</si>
  <si>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</si>
  <si>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</si>
  <si>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</si>
  <si>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</si>
  <si>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</si>
  <si>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</si>
  <si>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</si>
  <si>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</si>
  <si>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</si>
  <si>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</si>
  <si>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</si>
  <si>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</si>
  <si>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</si>
  <si>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</si>
  <si>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</si>
  <si>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</si>
  <si>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</si>
  <si>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</si>
  <si>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</si>
  <si>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</si>
  <si>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</si>
  <si>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</si>
  <si>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</si>
  <si>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</si>
  <si>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</si>
  <si>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</si>
  <si>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</si>
  <si>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</si>
  <si>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</si>
  <si>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</si>
  <si>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</si>
  <si>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</si>
  <si>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</si>
  <si>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</si>
  <si>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</si>
  <si>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</si>
  <si>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</si>
  <si>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</si>
  <si>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</si>
  <si>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</si>
  <si>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</si>
  <si>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</si>
  <si>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</si>
  <si>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</si>
  <si>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</si>
  <si>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</si>
  <si>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</si>
  <si>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</si>
  <si>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</si>
  <si>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</si>
  <si>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</si>
  <si>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</si>
  <si>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</si>
  <si>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</si>
  <si>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</si>
  <si>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</si>
  <si>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</si>
  <si>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</si>
  <si>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</si>
  <si>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</si>
  <si>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</si>
  <si>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</si>
  <si>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</si>
  <si>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</si>
  <si>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</si>
  <si>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</si>
  <si>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</si>
  <si>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</si>
  <si>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</si>
  <si>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</si>
  <si>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</si>
  <si>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</si>
  <si>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</si>
  <si>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</si>
  <si>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</si>
  <si>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</si>
  <si>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</si>
  <si>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</si>
  <si>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</si>
  <si>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</si>
  <si>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</si>
  <si>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</si>
  <si>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</si>
  <si>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</si>
  <si>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</si>
  <si>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</si>
  <si>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</si>
  <si>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</si>
  <si>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</si>
  <si>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</si>
  <si>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</si>
  <si>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</si>
  <si>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</si>
  <si>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</si>
  <si>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</si>
  <si>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</si>
  <si>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</si>
  <si>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</si>
  <si>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</si>
  <si>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</si>
  <si>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</si>
  <si>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</si>
  <si>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</si>
  <si>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</si>
  <si>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</si>
  <si>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</si>
  <si>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</si>
  <si>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</si>
  <si>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</si>
  <si>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</si>
  <si>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</si>
  <si>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</si>
  <si>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</si>
  <si>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</si>
  <si>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</si>
  <si>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</si>
  <si>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</si>
  <si>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</si>
  <si>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</si>
  <si>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</si>
  <si>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</si>
  <si>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</si>
  <si>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</si>
  <si>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</si>
  <si>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</si>
  <si>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</si>
  <si>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</si>
  <si>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</si>
  <si>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</si>
  <si>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</si>
  <si>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</si>
  <si>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</si>
  <si>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</si>
  <si>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</si>
  <si>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</si>
  <si>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</si>
  <si>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</si>
  <si>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</si>
  <si>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</si>
  <si>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</si>
  <si>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</si>
  <si>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</si>
  <si>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</si>
  <si>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</si>
  <si>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</si>
  <si>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</si>
  <si>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</si>
  <si>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</si>
  <si>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</si>
  <si>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</si>
  <si>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</si>
  <si>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</si>
  <si>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</si>
  <si>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</si>
  <si>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</si>
  <si>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</si>
  <si>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</si>
  <si>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</si>
  <si>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</si>
  <si>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</si>
  <si>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</si>
  <si>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</si>
  <si>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</si>
  <si>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</si>
  <si>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</si>
  <si>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</si>
  <si>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</si>
  <si>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</si>
  <si>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</si>
  <si>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</si>
  <si>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</si>
  <si>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</si>
  <si>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</si>
  <si>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</si>
  <si>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</si>
  <si>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</si>
  <si>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</si>
  <si>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</si>
  <si>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</si>
  <si>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</si>
  <si>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</si>
  <si>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</si>
  <si>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</si>
  <si>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</si>
  <si>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</si>
  <si>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</si>
  <si>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</si>
  <si>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</si>
  <si>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</si>
  <si>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</si>
  <si>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</si>
  <si>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</si>
  <si>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</si>
  <si>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</si>
  <si>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</si>
  <si>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</si>
  <si>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</si>
  <si>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</si>
  <si>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</si>
  <si>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</si>
  <si>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</si>
  <si>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</si>
  <si>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</si>
  <si>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</si>
  <si>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</si>
  <si>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</si>
  <si>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</si>
  <si>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</si>
  <si>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</si>
  <si>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</si>
  <si>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</si>
  <si>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</si>
  <si>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</si>
  <si>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</si>
  <si>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</si>
  <si>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</si>
  <si>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</si>
  <si>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</si>
  <si>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</si>
  <si>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</si>
  <si>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</si>
  <si>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</si>
  <si>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</si>
  <si>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</si>
  <si>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</si>
  <si>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</si>
  <si>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</si>
  <si>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</si>
  <si>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</si>
  <si>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</si>
  <si>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</si>
  <si>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</si>
  <si>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</si>
  <si>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</si>
  <si>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</si>
  <si>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</si>
  <si>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</si>
  <si>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</si>
  <si>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</si>
  <si>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</si>
  <si>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</si>
  <si>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</si>
  <si>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</si>
  <si>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</si>
  <si>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</si>
  <si>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</si>
  <si>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</si>
  <si>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</si>
  <si>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</si>
  <si>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</si>
  <si>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</si>
  <si>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</si>
  <si>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</si>
  <si>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</si>
  <si>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</si>
  <si>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</si>
  <si>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</si>
  <si>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</si>
  <si>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</si>
  <si>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</si>
  <si>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</si>
  <si>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</si>
  <si>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</si>
  <si>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</si>
  <si>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</si>
  <si>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</si>
  <si>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</si>
  <si>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</si>
  <si>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</si>
  <si>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</si>
  <si>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</si>
  <si>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</si>
  <si>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</si>
  <si>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</si>
  <si>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</si>
  <si>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</si>
  <si>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</si>
  <si>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</si>
  <si>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</si>
  <si>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</si>
  <si>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</si>
  <si>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</si>
  <si>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</si>
  <si>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</si>
  <si>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</si>
  <si>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</si>
  <si>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</si>
  <si>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</si>
  <si>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</si>
  <si>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</si>
  <si>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</si>
  <si>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</si>
  <si>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</si>
  <si>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</si>
  <si>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</si>
  <si>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</si>
  <si>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</si>
  <si>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</si>
  <si>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</si>
  <si>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</si>
  <si>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</si>
  <si>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</si>
  <si>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</si>
  <si>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</si>
  <si>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</si>
  <si>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</si>
  <si>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</si>
  <si>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</si>
  <si>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</si>
  <si>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</si>
  <si>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</si>
  <si>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</si>
  <si>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</si>
  <si>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</si>
  <si>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</si>
  <si>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</si>
  <si>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</si>
  <si>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</si>
  <si>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</si>
  <si>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</si>
  <si>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</si>
  <si>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</si>
  <si>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</si>
  <si>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</si>
  <si>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</si>
  <si>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</si>
  <si>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</si>
  <si>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</si>
  <si>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</si>
  <si>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</si>
  <si>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</si>
  <si>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</si>
  <si>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</si>
  <si>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</si>
  <si>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</si>
  <si>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</si>
  <si>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</si>
  <si>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</si>
  <si>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</si>
  <si>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</si>
  <si>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</si>
  <si>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</si>
  <si>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</si>
  <si>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</si>
  <si>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</si>
  <si>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</si>
  <si>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</si>
  <si>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</si>
  <si>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</si>
  <si>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</si>
  <si>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</si>
  <si>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</si>
  <si>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</si>
  <si>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</si>
  <si>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</si>
  <si>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</si>
  <si>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</si>
  <si>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</si>
  <si>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</si>
  <si>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</si>
  <si>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</si>
  <si>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</si>
  <si>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</si>
  <si>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</si>
  <si>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</si>
  <si>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</si>
  <si>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</si>
  <si>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</si>
  <si>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</si>
  <si>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</si>
  <si>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</si>
  <si>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</si>
  <si>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</si>
  <si>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</si>
  <si>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</si>
  <si>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</si>
  <si>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</si>
  <si>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</si>
  <si>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</si>
  <si>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</si>
  <si>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</si>
  <si>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</si>
  <si>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</si>
  <si>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</si>
  <si>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</si>
  <si>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</si>
  <si>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</si>
  <si>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</si>
  <si>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</si>
  <si>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</si>
  <si>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</si>
  <si>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</si>
  <si>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</si>
  <si>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</si>
  <si>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</si>
  <si>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</si>
  <si>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</si>
  <si>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</si>
  <si>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</si>
  <si>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</si>
  <si>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</si>
  <si>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</si>
  <si>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</si>
  <si>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</si>
  <si>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</si>
  <si>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</si>
  <si>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</si>
  <si>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</si>
  <si>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</si>
  <si>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</si>
  <si>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</si>
  <si>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</si>
  <si>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</si>
  <si>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</si>
  <si>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</si>
  <si>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</si>
  <si>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</si>
  <si>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</si>
  <si>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</si>
  <si>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</si>
  <si>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</si>
  <si>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</si>
  <si>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</si>
  <si>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</si>
  <si>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</si>
  <si>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</si>
  <si>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</si>
  <si>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</si>
  <si>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</si>
  <si>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</si>
  <si>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</si>
  <si>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</si>
  <si>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</si>
  <si>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</si>
  <si>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</si>
  <si>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</si>
  <si>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</si>
  <si>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</si>
  <si>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</si>
  <si>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</si>
  <si>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</si>
  <si>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</si>
  <si>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</si>
  <si>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</si>
  <si>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</si>
  <si>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</si>
  <si>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</si>
  <si>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</si>
  <si>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</si>
  <si>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</si>
  <si>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</si>
  <si>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</si>
  <si>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</si>
  <si>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</si>
  <si>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</si>
  <si>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</si>
  <si>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</si>
  <si>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</si>
  <si>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</si>
  <si>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</si>
  <si>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</si>
  <si>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</si>
  <si>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</si>
  <si>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</si>
  <si>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</si>
  <si>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</si>
  <si>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</si>
  <si>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</si>
  <si>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</si>
  <si>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</si>
  <si>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</si>
  <si>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</si>
  <si>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</si>
  <si>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</si>
  <si>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</si>
  <si>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</si>
  <si>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</si>
  <si>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</si>
  <si>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</si>
  <si>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</si>
  <si>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</si>
  <si>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</si>
  <si>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</si>
  <si>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</si>
  <si>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</si>
  <si>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</si>
  <si>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</si>
  <si>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</si>
  <si>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</si>
  <si>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</si>
  <si>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</si>
  <si>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</si>
  <si>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</si>
  <si>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</si>
  <si>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</si>
  <si>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</si>
  <si>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</si>
  <si>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</si>
  <si>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</si>
  <si>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</si>
  <si>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</si>
  <si>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</si>
  <si>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</si>
  <si>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</si>
  <si>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</si>
  <si>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</si>
  <si>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</si>
  <si>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</si>
  <si>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</si>
  <si>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</si>
  <si>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</si>
  <si>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</si>
  <si>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</si>
  <si>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</si>
  <si>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</si>
  <si>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</si>
  <si>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</si>
  <si>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</si>
  <si>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</si>
  <si>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</si>
  <si>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</si>
  <si>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</si>
  <si>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</si>
  <si>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</si>
  <si>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</si>
  <si>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</si>
  <si>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</si>
  <si>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</si>
  <si>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</si>
  <si>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</si>
  <si>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</si>
  <si>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</si>
  <si>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</si>
  <si>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</si>
  <si>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</si>
  <si>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</si>
  <si>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</si>
  <si>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</si>
  <si>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</si>
  <si>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</si>
  <si>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</si>
  <si>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</si>
  <si>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</si>
  <si>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</si>
  <si>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</si>
  <si>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</si>
  <si>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</si>
  <si>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</si>
  <si>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</si>
  <si>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</si>
  <si>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</si>
  <si>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</si>
  <si>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</si>
  <si>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</si>
  <si>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</si>
  <si>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</si>
  <si>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</si>
  <si>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</si>
  <si>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</si>
  <si>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</si>
  <si>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</si>
  <si>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</si>
  <si>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</si>
  <si>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</si>
  <si>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</si>
  <si>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</si>
  <si>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</si>
  <si>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</si>
  <si>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</si>
  <si>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</si>
  <si>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</si>
  <si>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</si>
  <si>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</si>
  <si>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</si>
  <si>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</si>
  <si>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</si>
  <si>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</si>
  <si>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</si>
  <si>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</si>
  <si>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</si>
  <si>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</si>
  <si>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</si>
  <si>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</si>
  <si>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</si>
  <si>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</si>
  <si>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</si>
  <si>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</si>
  <si>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</si>
  <si>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</si>
  <si>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</si>
  <si>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</si>
  <si>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</si>
  <si>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</si>
  <si>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</si>
  <si>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</si>
  <si>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</si>
  <si>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</si>
  <si>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</si>
  <si>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</si>
  <si>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</si>
  <si>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</si>
  <si>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</si>
  <si>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</si>
  <si>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</si>
  <si>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</si>
  <si>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</si>
  <si>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</si>
  <si>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</si>
  <si>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</si>
  <si>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</si>
  <si>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</si>
  <si>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</si>
  <si>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</si>
  <si>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</si>
  <si>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</si>
  <si>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</si>
  <si>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</si>
  <si>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</si>
  <si>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</si>
  <si>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</si>
  <si>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</si>
  <si>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</si>
  <si>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</si>
  <si>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</si>
  <si>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</si>
  <si>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</si>
  <si>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</si>
  <si>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</si>
  <si>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</si>
  <si>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</si>
  <si>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</si>
  <si>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</si>
  <si>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</si>
  <si>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</si>
  <si>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</si>
  <si>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</si>
  <si>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</si>
  <si>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</si>
  <si>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</si>
  <si>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</si>
  <si>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</si>
  <si>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</si>
  <si>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</si>
  <si>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</si>
  <si>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</si>
  <si>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</si>
  <si>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</si>
  <si>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</si>
  <si>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</si>
  <si>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</si>
  <si>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</si>
  <si>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</si>
  <si>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</si>
  <si>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</si>
  <si>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</si>
  <si>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</si>
  <si>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</si>
  <si>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</si>
  <si>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</si>
  <si>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</si>
  <si>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</si>
  <si>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</si>
  <si>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</si>
  <si>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</si>
  <si>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</si>
  <si>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</si>
  <si>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</si>
  <si>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</si>
  <si>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</si>
  <si>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</si>
  <si>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</si>
  <si>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</si>
  <si>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</si>
  <si>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</si>
  <si>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</si>
  <si>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</si>
  <si>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</si>
  <si>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</si>
  <si>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</si>
  <si>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</si>
  <si>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</si>
  <si>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</si>
  <si>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</si>
  <si>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</si>
  <si>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</si>
  <si>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</si>
  <si>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</si>
  <si>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</si>
  <si>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</si>
  <si>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</si>
  <si>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</si>
  <si>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</si>
  <si>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</si>
  <si>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</si>
  <si>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</si>
  <si>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</si>
  <si>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</si>
  <si>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</si>
  <si>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</si>
  <si>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</si>
  <si>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</si>
  <si>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</si>
  <si>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</si>
  <si>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</si>
  <si>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</si>
  <si>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</si>
  <si>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</si>
  <si>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</si>
  <si>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</si>
  <si>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</si>
  <si>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</si>
  <si>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</si>
  <si>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</si>
  <si>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</si>
  <si>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</si>
  <si>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</si>
  <si>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</si>
  <si>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</si>
  <si>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</si>
  <si>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</si>
  <si>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</si>
  <si>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</si>
  <si>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</si>
  <si>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</si>
  <si>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</si>
  <si>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</si>
  <si>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</si>
  <si>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</si>
  <si>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</si>
  <si>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</si>
  <si>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</si>
  <si>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</si>
  <si>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</si>
  <si>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</si>
  <si>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</si>
  <si>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</si>
  <si>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</si>
  <si>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</si>
  <si>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</si>
  <si>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</si>
  <si>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</si>
  <si>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</si>
  <si>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</si>
  <si>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</si>
  <si>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</si>
  <si>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</si>
  <si>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</si>
  <si>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</si>
  <si>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</si>
  <si>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</si>
  <si>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</si>
  <si>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</si>
  <si>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</si>
  <si>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</si>
  <si>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</si>
  <si>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</si>
  <si>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</si>
  <si>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</si>
  <si>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</si>
  <si>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</si>
  <si>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</si>
  <si>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</si>
  <si>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</si>
  <si>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</si>
  <si>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</si>
  <si>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</si>
  <si>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</si>
  <si>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</si>
  <si>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</si>
  <si>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</si>
  <si>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</si>
  <si>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</si>
  <si>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</si>
  <si>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</si>
  <si>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</si>
  <si>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</si>
  <si>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</si>
  <si>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</si>
  <si>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</si>
  <si>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</si>
  <si>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</si>
  <si>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</si>
  <si>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</si>
  <si>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</si>
  <si>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</si>
  <si>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</si>
  <si>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</si>
  <si>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</si>
  <si>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</si>
  <si>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</si>
  <si>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</si>
  <si>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</si>
  <si>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</si>
  <si>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</si>
  <si>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</si>
  <si>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</si>
  <si>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</si>
  <si>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</si>
  <si>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</si>
  <si>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</si>
  <si>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</si>
  <si>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</si>
  <si>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</si>
  <si>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</si>
  <si>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</si>
  <si>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</si>
  <si>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</si>
  <si>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</si>
  <si>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</si>
  <si>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</si>
  <si>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</si>
  <si>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</si>
  <si>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</si>
  <si>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</si>
  <si>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</si>
  <si>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</si>
  <si>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</si>
  <si>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</si>
  <si>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</si>
  <si>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</si>
  <si>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</si>
  <si>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</si>
  <si>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</si>
  <si>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</si>
  <si>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</si>
  <si>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</si>
  <si>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</si>
  <si>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</si>
  <si>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</si>
  <si>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</si>
  <si>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</si>
  <si>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</si>
  <si>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</si>
  <si>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</si>
  <si>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</si>
  <si>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</si>
  <si>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</si>
  <si>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</si>
  <si>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</si>
  <si>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</si>
  <si>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</si>
  <si>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</si>
  <si>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</si>
  <si>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</si>
  <si>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</si>
  <si>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</si>
  <si>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</si>
  <si>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</si>
  <si>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</si>
  <si>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</si>
  <si>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</si>
  <si>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</si>
  <si>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</si>
  <si>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</si>
  <si>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</si>
  <si>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</si>
  <si>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</si>
  <si>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</si>
  <si>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</si>
  <si>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</si>
  <si>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</si>
  <si>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</si>
  <si>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</si>
  <si>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</si>
  <si>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</si>
  <si>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</si>
  <si>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</si>
  <si>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</si>
  <si>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</si>
  <si>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</si>
  <si>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</si>
  <si>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</si>
  <si>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</si>
  <si>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</si>
  <si>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</si>
  <si>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</si>
  <si>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</si>
  <si>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</si>
  <si>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</si>
  <si>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</si>
  <si>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</si>
  <si>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</si>
  <si>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</si>
  <si>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</si>
  <si>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</si>
  <si>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</si>
  <si>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</si>
  <si>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</si>
  <si>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</si>
  <si>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</si>
  <si>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</si>
  <si>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</si>
  <si>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</si>
  <si>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</si>
  <si>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</si>
  <si>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</si>
  <si>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</si>
  <si>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</si>
  <si>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</si>
  <si>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</si>
  <si>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</si>
  <si>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</si>
  <si>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</si>
  <si>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</si>
  <si>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</si>
  <si>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</si>
  <si>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</si>
  <si>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</si>
  <si>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</si>
  <si>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</si>
  <si>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</si>
  <si>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</si>
  <si>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</si>
  <si>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</si>
  <si>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</si>
  <si>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</si>
  <si>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</si>
  <si>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</si>
  <si>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</si>
  <si>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</si>
  <si>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</si>
  <si>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</si>
  <si>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</si>
  <si>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</si>
  <si>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</si>
  <si>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</si>
  <si>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</si>
  <si>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</si>
  <si>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</si>
  <si>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</si>
  <si>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</si>
  <si>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</si>
  <si>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</si>
  <si>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</si>
  <si>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</si>
  <si>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</si>
  <si>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</si>
  <si>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</si>
  <si>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</si>
  <si>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</si>
  <si>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</si>
  <si>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</si>
  <si>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</si>
  <si>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</si>
  <si>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</si>
  <si>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</si>
  <si>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</si>
  <si>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</si>
  <si>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</si>
  <si>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</si>
  <si>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</si>
  <si>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</si>
  <si>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</si>
  <si>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</si>
  <si>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</si>
  <si>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</si>
  <si>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</si>
  <si>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</si>
  <si>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</si>
  <si>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</si>
  <si>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</si>
  <si>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</si>
  <si>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</si>
  <si>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</si>
  <si>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</si>
  <si>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</si>
  <si>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</si>
  <si>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</si>
  <si>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</si>
  <si>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</si>
  <si>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</si>
  <si>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</si>
  <si>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</si>
  <si>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</si>
  <si>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</si>
  <si>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</si>
  <si>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</si>
  <si>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</si>
  <si>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</si>
  <si>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</si>
  <si>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</si>
  <si>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</si>
  <si>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</si>
  <si>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</si>
  <si>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</si>
  <si>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</si>
  <si>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</si>
  <si>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</si>
  <si>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</si>
  <si>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</si>
  <si>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</si>
  <si>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</si>
  <si>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</si>
  <si>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</si>
  <si>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</si>
  <si>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</si>
  <si>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</si>
  <si>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</si>
  <si>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</si>
  <si>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</si>
  <si>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</si>
  <si>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</si>
  <si>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</si>
  <si>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</si>
  <si>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</si>
  <si>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</si>
  <si>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</si>
  <si>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</si>
  <si>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</si>
  <si>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</si>
  <si>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</si>
  <si>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</si>
  <si>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</si>
  <si>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</si>
  <si>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</si>
  <si>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</si>
  <si>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</si>
  <si>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</si>
  <si>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</si>
  <si>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</si>
  <si>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</si>
  <si>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</si>
  <si>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</si>
  <si>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</si>
  <si>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</si>
  <si>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</si>
  <si>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</si>
  <si>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</si>
  <si>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</si>
  <si>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</si>
  <si>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</si>
  <si>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</si>
  <si>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</si>
  <si>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</si>
  <si>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</si>
  <si>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</si>
  <si>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</si>
  <si>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</si>
  <si>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</si>
  <si>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</si>
  <si>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</si>
  <si>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</si>
  <si>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</si>
  <si>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</si>
  <si>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</si>
  <si>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</si>
  <si>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</si>
  <si>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</si>
  <si>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</si>
  <si>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</si>
  <si>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</si>
  <si>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</si>
  <si>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</si>
  <si>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</si>
  <si>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</si>
  <si>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</si>
  <si>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</si>
  <si>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</si>
  <si>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</si>
  <si>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</si>
  <si>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</si>
  <si>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</si>
  <si>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</si>
  <si>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</si>
  <si>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</si>
  <si>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</si>
  <si>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</si>
  <si>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</si>
  <si>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</si>
  <si>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</si>
  <si>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</si>
  <si>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</si>
  <si>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</si>
  <si>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</si>
  <si>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</si>
  <si>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</si>
  <si>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</si>
  <si>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</si>
  <si>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</si>
  <si>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</si>
  <si>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</si>
  <si>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</si>
  <si>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</si>
  <si>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</si>
  <si>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</si>
  <si>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</si>
  <si>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</si>
  <si>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</si>
  <si>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</si>
  <si>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</si>
  <si>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</si>
  <si>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</si>
  <si>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</si>
  <si>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</si>
  <si>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</si>
  <si>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</si>
  <si>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</si>
  <si>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</si>
  <si>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</si>
  <si>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</si>
  <si>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</si>
  <si>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</si>
  <si>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</si>
  <si>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</si>
  <si>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</si>
  <si>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</si>
  <si>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</si>
  <si>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</si>
  <si>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</si>
  <si>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</si>
  <si>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</si>
  <si>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</si>
  <si>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</si>
  <si>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</si>
  <si>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</si>
  <si>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</si>
  <si>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</si>
  <si>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</si>
  <si>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</si>
  <si>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</si>
  <si>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</si>
  <si>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</si>
  <si>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</si>
  <si>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</si>
  <si>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</si>
  <si>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</si>
  <si>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</si>
  <si>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</si>
  <si>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</si>
  <si>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</si>
  <si>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</si>
  <si>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</si>
  <si>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</si>
  <si>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</si>
  <si>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</si>
  <si>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</si>
  <si>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</si>
  <si>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</si>
  <si>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</si>
  <si>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</si>
  <si>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</si>
  <si>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</si>
  <si>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</si>
  <si>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</si>
  <si>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</si>
  <si>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</si>
  <si>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</si>
  <si>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</si>
  <si>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</si>
  <si>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</si>
  <si>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</si>
  <si>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</si>
  <si>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</si>
  <si>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</si>
  <si>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</si>
  <si>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</si>
  <si>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</si>
  <si>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</si>
  <si>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</si>
  <si>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</si>
  <si>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</si>
  <si>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</si>
  <si>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</si>
  <si>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</si>
  <si>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</si>
  <si>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</si>
  <si>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</si>
  <si>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</si>
  <si>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</si>
  <si>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</si>
  <si>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</si>
  <si>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</si>
  <si>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</si>
  <si>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</si>
  <si>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</si>
  <si>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</si>
  <si>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</si>
  <si>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</si>
  <si>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</si>
  <si>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</si>
  <si>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</si>
  <si>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</si>
  <si>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</si>
  <si>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</si>
  <si>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</si>
  <si>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</si>
  <si>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</si>
  <si>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</si>
  <si>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</si>
  <si>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</si>
  <si>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</si>
  <si>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</si>
  <si>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</si>
  <si>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</si>
  <si>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</si>
  <si>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</si>
  <si>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</si>
  <si>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</si>
  <si>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</si>
  <si>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</si>
  <si>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</si>
  <si>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</si>
  <si>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</si>
  <si>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</si>
  <si>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</si>
  <si>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</si>
  <si>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</si>
  <si>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</si>
  <si>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</si>
  <si>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</si>
  <si>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</si>
  <si>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</si>
  <si>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</si>
  <si>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</si>
  <si>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</si>
  <si>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</si>
  <si>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</si>
  <si>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</si>
  <si>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</si>
  <si>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</si>
  <si>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</si>
  <si>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</si>
  <si>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</si>
  <si>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</si>
  <si>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</si>
  <si>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</si>
  <si>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</si>
  <si>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</si>
  <si>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</si>
  <si>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</si>
  <si>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</si>
  <si>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</si>
  <si>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</si>
  <si>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</si>
  <si>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</si>
  <si>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</si>
  <si>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</si>
  <si>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</si>
  <si>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</si>
  <si>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</si>
  <si>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</si>
  <si>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</si>
  <si>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</si>
  <si>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</si>
  <si>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</si>
  <si>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</si>
  <si>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</si>
  <si>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</si>
  <si>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</si>
  <si>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</si>
  <si>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</si>
  <si>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</si>
  <si>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</si>
  <si>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</si>
  <si>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</si>
  <si>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</si>
  <si>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</si>
  <si>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</si>
  <si>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</si>
  <si>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</si>
  <si>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</si>
  <si>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</si>
  <si>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</si>
  <si>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</si>
  <si>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</si>
  <si>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</si>
  <si>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</si>
  <si>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</si>
  <si>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</si>
  <si>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</si>
  <si>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</si>
  <si>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</si>
  <si>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</si>
  <si>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</si>
  <si>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</si>
  <si>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</si>
  <si>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</si>
  <si>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</si>
  <si>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</si>
  <si>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</si>
  <si>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</si>
  <si>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</si>
  <si>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</si>
  <si>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</si>
  <si>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</si>
  <si>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</si>
  <si>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</si>
  <si>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</si>
  <si>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</si>
  <si>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</si>
  <si>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</si>
  <si>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</si>
  <si>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</si>
  <si>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</si>
  <si>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</si>
  <si>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</si>
  <si>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</si>
  <si>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</si>
  <si>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</si>
  <si>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</si>
  <si>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</si>
  <si>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</si>
  <si>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</si>
  <si>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</si>
  <si>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</si>
  <si>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</si>
  <si>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</si>
  <si>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</si>
  <si>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</si>
  <si>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</si>
  <si>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</si>
  <si>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</si>
  <si>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</si>
  <si>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</si>
  <si>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</si>
  <si>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</si>
  <si>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</si>
  <si>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</si>
  <si>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</si>
  <si>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</si>
  <si>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</si>
  <si>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</si>
  <si>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</si>
  <si>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</si>
  <si>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</si>
  <si>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</si>
  <si>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</si>
  <si>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</si>
  <si>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</si>
  <si>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</si>
  <si>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</si>
  <si>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</si>
  <si>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</si>
  <si>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</si>
  <si>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</si>
  <si>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</si>
  <si>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</si>
  <si>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</si>
  <si>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</si>
  <si>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</si>
  <si>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</si>
  <si>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</si>
  <si>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</si>
  <si>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</si>
  <si>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</si>
  <si>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</si>
  <si>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</si>
  <si>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</si>
  <si>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</si>
  <si>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</si>
  <si>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</si>
  <si>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</si>
  <si>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</si>
  <si>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</si>
  <si>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</si>
  <si>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</si>
  <si>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</si>
  <si>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</si>
  <si>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</si>
  <si>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</si>
  <si>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</si>
  <si>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</si>
  <si>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</si>
  <si>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</si>
  <si>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</si>
  <si>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</si>
  <si>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</si>
  <si>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</si>
  <si>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</si>
  <si>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</si>
  <si>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</si>
  <si>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</si>
  <si>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</si>
  <si>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</si>
  <si>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</si>
  <si>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</si>
  <si>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</si>
  <si>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</si>
  <si>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</si>
  <si>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</si>
  <si>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</si>
  <si>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</si>
  <si>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</si>
  <si>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</si>
  <si>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</si>
  <si>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</si>
  <si>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</si>
  <si>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</si>
  <si>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</si>
  <si>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</si>
  <si>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</si>
  <si>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</si>
  <si>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</si>
  <si>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</si>
  <si>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</si>
  <si>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</si>
  <si>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</si>
  <si>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</si>
  <si>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</si>
  <si>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</si>
  <si>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</si>
  <si>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</si>
  <si>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</si>
  <si>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</si>
  <si>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</si>
  <si>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</si>
  <si>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</si>
  <si>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</si>
  <si>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</si>
  <si>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</si>
  <si>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</si>
  <si>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</si>
  <si>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</si>
  <si>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</si>
  <si>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</si>
  <si>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</si>
  <si>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</si>
  <si>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</si>
  <si>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</si>
  <si>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</si>
  <si>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</si>
  <si>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</si>
  <si>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</si>
  <si>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</si>
  <si>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</si>
  <si>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</si>
  <si>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</si>
  <si>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</si>
  <si>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</si>
  <si>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</si>
  <si>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</si>
  <si>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</si>
  <si>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</si>
  <si>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</si>
  <si>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</si>
  <si>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</si>
  <si>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</si>
  <si>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</si>
  <si>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</si>
  <si>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</si>
  <si>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</si>
  <si>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</si>
  <si>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</si>
  <si>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</si>
  <si>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</si>
  <si>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</si>
  <si>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</si>
  <si>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</si>
  <si>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</si>
  <si>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</si>
  <si>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</si>
  <si>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</si>
  <si>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</si>
  <si>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</si>
  <si>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</si>
  <si>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</si>
  <si>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</si>
  <si>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</si>
  <si>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</si>
  <si>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</si>
  <si>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</si>
  <si>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</si>
  <si>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</si>
  <si>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</si>
  <si>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</si>
  <si>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</si>
  <si>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</si>
  <si>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</si>
  <si>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</si>
  <si>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</si>
  <si>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</si>
  <si>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</si>
  <si>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</si>
  <si>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</si>
  <si>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</si>
  <si>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</si>
  <si>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</si>
  <si>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</si>
  <si>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</si>
  <si>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</si>
  <si>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</si>
  <si>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</si>
  <si>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</si>
  <si>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</si>
  <si>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</si>
  <si>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</si>
  <si>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</si>
  <si>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</si>
  <si>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</si>
  <si>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</si>
  <si>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</si>
  <si>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</si>
  <si>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</si>
  <si>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</si>
  <si>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</si>
  <si>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</si>
  <si>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</si>
  <si>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</si>
  <si>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</si>
  <si>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</si>
  <si>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</si>
  <si>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</si>
  <si>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</si>
  <si>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</si>
  <si>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</si>
  <si>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</si>
  <si>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</si>
  <si>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</si>
  <si>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</si>
  <si>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</si>
  <si>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</si>
  <si>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</si>
  <si>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</si>
  <si>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</si>
  <si>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</si>
  <si>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</si>
  <si>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</si>
  <si>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</si>
  <si>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</si>
  <si>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</si>
  <si>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</si>
  <si>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</si>
  <si>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</si>
  <si>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</si>
  <si>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</si>
  <si>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</si>
  <si>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</si>
  <si>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</si>
  <si>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</si>
  <si>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</si>
  <si>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</si>
  <si>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</si>
  <si>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</si>
  <si>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</si>
  <si>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</si>
  <si>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</si>
  <si>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</si>
  <si>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</si>
  <si>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</si>
  <si>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</si>
  <si>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</si>
  <si>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</si>
  <si>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</si>
  <si>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</si>
  <si>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</si>
  <si>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</si>
  <si>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</si>
  <si>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</si>
  <si>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</si>
  <si>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</si>
  <si>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</si>
  <si>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</si>
  <si>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</si>
  <si>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</si>
  <si>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</si>
  <si>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</si>
  <si>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</si>
  <si>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</si>
  <si>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</si>
  <si>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</si>
  <si>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</si>
  <si>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</si>
  <si>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</si>
  <si>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</si>
  <si>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</si>
  <si>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</si>
  <si>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</si>
  <si>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</si>
  <si>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</si>
  <si>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</si>
  <si>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</si>
  <si>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</si>
  <si>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</si>
  <si>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</si>
  <si>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</si>
  <si>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</si>
  <si>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</si>
  <si>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</si>
  <si>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</si>
  <si>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</si>
  <si>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</si>
  <si>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</si>
  <si>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</si>
  <si>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</si>
  <si>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</si>
  <si>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</si>
  <si>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</si>
  <si>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</si>
  <si>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</si>
  <si>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</si>
  <si>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</si>
  <si>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</si>
  <si>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</si>
  <si>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</si>
  <si>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</si>
  <si>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</si>
  <si>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</si>
  <si>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</si>
  <si>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</si>
  <si>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</si>
  <si>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</si>
  <si>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</si>
  <si>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</si>
  <si>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</si>
  <si>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</si>
  <si>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</si>
  <si>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</si>
  <si>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</si>
  <si>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</si>
  <si>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</si>
  <si>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</si>
  <si>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</si>
  <si>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</si>
  <si>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</si>
  <si>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</si>
  <si>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</si>
  <si>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</si>
  <si>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</si>
  <si>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</si>
  <si>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</si>
  <si>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</si>
  <si>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</si>
  <si>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</si>
  <si>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</si>
  <si>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</si>
  <si>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</si>
  <si>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</si>
  <si>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</si>
  <si>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</si>
  <si>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</si>
  <si>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</si>
  <si>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</si>
  <si>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</si>
  <si>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</si>
  <si>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</si>
  <si>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</si>
  <si>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</si>
  <si>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</si>
  <si>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</si>
  <si>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</si>
  <si>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</si>
  <si>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</si>
  <si>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</si>
  <si>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</si>
  <si>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</si>
  <si>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</si>
  <si>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</si>
  <si>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</si>
  <si>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</si>
  <si>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</si>
  <si>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</si>
  <si>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</si>
  <si>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</si>
  <si>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</si>
  <si>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</si>
  <si>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</si>
  <si>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</si>
  <si>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</si>
  <si>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</si>
  <si>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</si>
  <si>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</si>
  <si>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</si>
  <si>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</si>
  <si>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</si>
  <si>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</si>
  <si>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</si>
  <si>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</si>
  <si>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</si>
  <si>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</si>
  <si>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</si>
  <si>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</si>
  <si>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</si>
  <si>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</si>
  <si>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</si>
  <si>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</si>
  <si>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</si>
  <si>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</si>
  <si>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</si>
  <si>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</si>
  <si>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</si>
  <si>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</si>
  <si>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</si>
  <si>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</si>
  <si>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</si>
  <si>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</si>
  <si>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</si>
  <si>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</si>
  <si>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</si>
  <si>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</si>
  <si>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</si>
  <si>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</si>
  <si>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</si>
  <si>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</si>
  <si>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</si>
  <si>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</si>
  <si>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</si>
  <si>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</si>
  <si>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</si>
  <si>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</si>
  <si>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</si>
  <si>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</si>
  <si>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</si>
  <si>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</si>
  <si>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</si>
  <si>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</si>
  <si>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</si>
  <si>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</si>
  <si>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</si>
  <si>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</si>
  <si>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</si>
  <si>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</si>
  <si>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</si>
  <si>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</si>
  <si>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</si>
  <si>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</si>
  <si>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</si>
  <si>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</si>
  <si>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</si>
  <si>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</si>
  <si>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</si>
  <si>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</si>
  <si>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</si>
  <si>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</si>
  <si>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</si>
  <si>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</si>
  <si>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</si>
  <si>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</si>
  <si>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</si>
  <si>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</si>
  <si>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</si>
  <si>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</si>
  <si>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</si>
  <si>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</si>
  <si>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</si>
  <si>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</si>
  <si>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</si>
  <si>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</si>
  <si>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</si>
  <si>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</si>
  <si>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</si>
  <si>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</si>
  <si>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</si>
  <si>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</si>
  <si>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</si>
  <si>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</si>
  <si>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</si>
  <si>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</si>
  <si>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</si>
  <si>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</si>
  <si>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</si>
  <si>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</si>
  <si>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</si>
  <si>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</si>
  <si>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</si>
  <si>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</si>
  <si>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</si>
  <si>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</si>
  <si>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</si>
  <si>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</si>
  <si>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</si>
  <si>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</si>
  <si>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</si>
  <si>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</si>
  <si>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</si>
  <si>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</si>
  <si>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</si>
  <si>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</si>
  <si>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</si>
  <si>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</si>
  <si>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</si>
  <si>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</si>
  <si>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</si>
  <si>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</si>
  <si>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</si>
  <si>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</si>
  <si>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</si>
  <si>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</si>
  <si>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</si>
  <si>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</si>
  <si>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</si>
  <si>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</si>
  <si>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</si>
  <si>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</si>
  <si>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</si>
  <si>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</si>
  <si>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</si>
  <si>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</si>
  <si>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</si>
  <si>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</si>
  <si>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</si>
  <si>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</si>
  <si>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</si>
  <si>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</si>
  <si>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</si>
  <si>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</si>
  <si>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</si>
  <si>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</si>
  <si>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</si>
  <si>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</si>
  <si>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</si>
  <si>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</si>
  <si>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</si>
  <si>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</si>
  <si>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</si>
  <si>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</si>
  <si>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</si>
  <si>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</si>
  <si>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</si>
  <si>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</si>
  <si>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</si>
  <si>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</si>
  <si>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</si>
  <si>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</si>
  <si>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</si>
  <si>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</si>
  <si>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</si>
  <si>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</si>
  <si>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</si>
  <si>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</si>
  <si>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</si>
  <si>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</si>
  <si>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</si>
  <si>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</si>
  <si>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</si>
  <si>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</si>
  <si>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</si>
  <si>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</si>
  <si>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</si>
  <si>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</si>
  <si>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</si>
  <si>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</si>
  <si>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</si>
  <si>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</si>
  <si>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</si>
  <si>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</si>
  <si>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</si>
  <si>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</si>
  <si>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</si>
  <si>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</si>
  <si>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</si>
  <si>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</si>
  <si>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</si>
  <si>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</si>
  <si>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</si>
  <si>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</si>
  <si>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</si>
  <si>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</si>
  <si>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</si>
  <si>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</si>
  <si>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</si>
  <si>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</si>
  <si>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</si>
  <si>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</si>
  <si>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</si>
  <si>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</si>
  <si>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</si>
  <si>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</si>
  <si>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</si>
  <si>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</si>
  <si>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</si>
  <si>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</si>
  <si>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</si>
  <si>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</si>
  <si>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</si>
  <si>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</si>
  <si>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</si>
  <si>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</si>
  <si>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</si>
  <si>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</si>
  <si>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</si>
  <si>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</si>
  <si>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</si>
  <si>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</si>
  <si>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</si>
  <si>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</si>
  <si>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</si>
  <si>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</si>
  <si>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</si>
  <si>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</si>
  <si>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</si>
  <si>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</si>
  <si>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</si>
  <si>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</si>
  <si>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</si>
  <si>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</si>
  <si>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</si>
  <si>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</si>
  <si>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</si>
  <si>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</si>
  <si>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</si>
  <si>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</si>
  <si>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</si>
  <si>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</si>
  <si>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</si>
  <si>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</si>
  <si>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</si>
  <si>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</si>
  <si>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</si>
  <si>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</si>
  <si>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</si>
  <si>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</si>
  <si>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</si>
  <si>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</si>
  <si>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</si>
  <si>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</si>
  <si>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</si>
  <si>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</si>
  <si>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</si>
  <si>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</si>
  <si>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</si>
  <si>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</si>
  <si>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</si>
  <si>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</si>
  <si>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</si>
  <si>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</si>
  <si>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</si>
  <si>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</si>
  <si>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</si>
  <si>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</si>
  <si>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</si>
  <si>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</si>
  <si>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</si>
  <si>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</si>
  <si>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</si>
  <si>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</si>
  <si>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</si>
  <si>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</si>
  <si>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</si>
  <si>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</si>
  <si>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</si>
  <si>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</si>
  <si>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</si>
  <si>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</si>
  <si>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</si>
  <si>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</si>
  <si>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</si>
  <si>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</si>
  <si>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</si>
  <si>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</si>
  <si>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</si>
  <si>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</si>
  <si>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</si>
  <si>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</si>
  <si>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</si>
  <si>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</si>
  <si>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</si>
  <si>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</si>
  <si>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</si>
  <si>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</si>
  <si>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</si>
  <si>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</si>
  <si>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</si>
  <si>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</si>
  <si>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</si>
  <si>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</si>
  <si>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</si>
  <si>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</si>
  <si>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</si>
  <si>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</si>
  <si>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</si>
  <si>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</si>
  <si>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</si>
  <si>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</si>
  <si>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</si>
  <si>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</si>
  <si>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</si>
  <si>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</si>
  <si>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</si>
  <si>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</si>
  <si>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</si>
  <si>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</si>
  <si>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</si>
  <si>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</si>
  <si>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</si>
  <si>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</si>
  <si>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</si>
  <si>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</si>
  <si>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</si>
  <si>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</si>
  <si>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</si>
  <si>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</si>
  <si>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</si>
  <si>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</si>
  <si>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</si>
  <si>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</si>
  <si>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</si>
  <si>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</si>
  <si>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</si>
  <si>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</si>
  <si>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</si>
  <si>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</si>
  <si>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</si>
  <si>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</si>
  <si>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</si>
  <si>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</si>
  <si>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</si>
  <si>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</si>
  <si>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</si>
  <si>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</si>
  <si>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</si>
  <si>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</si>
  <si>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</si>
  <si>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</si>
  <si>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</si>
  <si>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</si>
  <si>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</si>
  <si>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</si>
  <si>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</si>
  <si>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</si>
  <si>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</si>
  <si>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</si>
  <si>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</si>
  <si>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</si>
  <si>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</si>
  <si>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</si>
  <si>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</si>
  <si>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</si>
  <si>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</si>
  <si>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</si>
  <si>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</si>
  <si>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</si>
  <si>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</si>
  <si>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</si>
  <si>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</si>
  <si>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</si>
  <si>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</si>
  <si>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</si>
  <si>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</si>
  <si>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</si>
  <si>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</si>
  <si>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</si>
  <si>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</si>
  <si>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</si>
  <si>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</si>
  <si>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</si>
  <si>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</si>
  <si>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</si>
  <si>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</si>
  <si>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</si>
  <si>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</si>
  <si>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</si>
  <si>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</si>
  <si>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</si>
  <si>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</si>
  <si>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</si>
  <si>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</si>
  <si>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</si>
  <si>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</si>
  <si>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</si>
  <si>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</si>
  <si>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</si>
  <si>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</si>
  <si>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</si>
  <si>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</si>
  <si>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</si>
  <si>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</si>
  <si>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</si>
  <si>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</si>
  <si>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</si>
  <si>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</si>
  <si>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</si>
  <si>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</si>
  <si>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</si>
  <si>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</si>
  <si>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</si>
  <si>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</si>
  <si>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</si>
  <si>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</si>
  <si>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</si>
  <si>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</si>
  <si>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</si>
  <si>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</si>
  <si>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</si>
  <si>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</si>
  <si>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</si>
  <si>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</si>
  <si>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</si>
  <si>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</si>
  <si>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</si>
  <si>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</si>
  <si>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</si>
  <si>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</si>
  <si>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</si>
  <si>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</si>
  <si>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</si>
  <si>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</si>
  <si>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</si>
  <si>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</si>
  <si>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</si>
  <si>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</si>
  <si>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</si>
  <si>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</si>
  <si>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</si>
  <si>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</si>
  <si>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</si>
  <si>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</si>
  <si>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</si>
  <si>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</si>
  <si>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</si>
  <si>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</si>
  <si>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</si>
  <si>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</si>
  <si>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</si>
  <si>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</si>
  <si>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</si>
  <si>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</si>
  <si>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</si>
  <si>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</si>
  <si>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</si>
  <si>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</si>
  <si>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</si>
  <si>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</si>
  <si>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</si>
  <si>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</si>
  <si>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</si>
  <si>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</si>
  <si>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</si>
  <si>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</si>
  <si>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</si>
  <si>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</si>
  <si>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</si>
  <si>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</si>
  <si>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</si>
  <si>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</si>
  <si>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</si>
  <si>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</si>
  <si>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</si>
  <si>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</si>
  <si>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</si>
  <si>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</si>
  <si>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</si>
  <si>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</si>
  <si>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</si>
  <si>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</si>
  <si>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</si>
  <si>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</si>
  <si>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</si>
  <si>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</si>
  <si>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</si>
  <si>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</si>
  <si>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</si>
  <si>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</si>
  <si>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</si>
  <si>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</si>
  <si>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</si>
  <si>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</si>
  <si>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</si>
  <si>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</si>
  <si>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</si>
  <si>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</si>
  <si>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</si>
  <si>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</si>
  <si>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</si>
  <si>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</si>
  <si>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</si>
  <si>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</si>
  <si>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</si>
  <si>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</si>
  <si>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</si>
  <si>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</si>
  <si>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</si>
  <si>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</si>
  <si>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</si>
  <si>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</si>
  <si>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</si>
  <si>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</si>
  <si>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</si>
  <si>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</si>
  <si>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</si>
  <si>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</si>
  <si>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</si>
  <si>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</si>
  <si>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</si>
  <si>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</si>
  <si>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</si>
  <si>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</si>
  <si>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</si>
  <si>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</si>
  <si>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</si>
  <si>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</si>
  <si>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</si>
  <si>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</si>
  <si>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</si>
  <si>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</si>
  <si>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</si>
  <si>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</si>
  <si>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</si>
  <si>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</si>
  <si>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</si>
  <si>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</si>
  <si>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</si>
  <si>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</si>
  <si>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</si>
  <si>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</si>
  <si>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</si>
  <si>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</si>
  <si>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</si>
  <si>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</si>
  <si>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</si>
  <si>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</si>
  <si>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</si>
  <si>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</si>
  <si>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</si>
  <si>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</si>
  <si>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</si>
  <si>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</si>
  <si>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</si>
  <si>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</si>
  <si>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</si>
  <si>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</si>
  <si>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</si>
  <si>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</si>
  <si>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</si>
  <si>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</si>
  <si>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</si>
  <si>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</si>
  <si>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</si>
  <si>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</si>
  <si>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</si>
  <si>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</si>
  <si>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</si>
  <si>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</si>
  <si>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</si>
  <si>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</si>
  <si>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</si>
  <si>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</si>
  <si>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</si>
  <si>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</si>
  <si>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</si>
  <si>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</si>
  <si>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</si>
  <si>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</si>
  <si>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</si>
  <si>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</si>
  <si>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</si>
  <si>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</si>
  <si>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</si>
  <si>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</si>
  <si>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</si>
  <si>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</si>
  <si>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</si>
  <si>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</si>
  <si>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</si>
  <si>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</si>
  <si>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</si>
  <si>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</si>
  <si>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</si>
  <si>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</si>
  <si>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</si>
  <si>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</si>
  <si>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</si>
  <si>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</si>
  <si>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</si>
  <si>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</si>
  <si>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</si>
  <si>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</si>
  <si>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</si>
  <si>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</si>
  <si>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</si>
  <si>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</si>
  <si>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</si>
  <si>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</si>
  <si>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</si>
  <si>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</si>
  <si>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</si>
  <si>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</si>
  <si>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</si>
  <si>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</si>
  <si>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</si>
  <si>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</si>
  <si>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</si>
  <si>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</si>
  <si>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</si>
  <si>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</si>
  <si>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</si>
  <si>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</si>
  <si>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</si>
  <si>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</si>
  <si>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</si>
  <si>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</si>
  <si>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</si>
  <si>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</si>
  <si>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</si>
  <si>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</si>
  <si>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</si>
  <si>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</si>
  <si>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</si>
  <si>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</si>
  <si>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</si>
  <si>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</si>
  <si>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</si>
  <si>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</si>
  <si>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</si>
  <si>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</si>
  <si>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</si>
  <si>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</si>
  <si>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</si>
  <si>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</si>
  <si>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</si>
  <si>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</si>
  <si>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</si>
  <si>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</si>
  <si>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</si>
  <si>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</si>
  <si>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</si>
  <si>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</si>
  <si>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</si>
  <si>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</si>
  <si>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</si>
  <si>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</si>
  <si>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</si>
  <si>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</si>
  <si>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</si>
  <si>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</si>
  <si>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</si>
  <si>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</si>
  <si>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</si>
  <si>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</si>
  <si>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</si>
  <si>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</si>
  <si>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</si>
  <si>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</si>
  <si>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</si>
  <si>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</si>
  <si>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</si>
  <si>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</si>
  <si>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</si>
  <si>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</si>
  <si>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</si>
  <si>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</si>
  <si>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</si>
  <si>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</si>
  <si>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</si>
  <si>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</si>
  <si>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</si>
  <si>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</si>
  <si>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</si>
  <si>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</si>
  <si>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</si>
  <si>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</si>
  <si>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</si>
  <si>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</si>
  <si>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</si>
  <si>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</si>
  <si>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</si>
  <si>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</si>
  <si>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</si>
  <si>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</si>
  <si>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</si>
  <si>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</si>
  <si>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</si>
  <si>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</si>
  <si>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</si>
  <si>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</si>
  <si>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</si>
  <si>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</si>
  <si>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</si>
  <si>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</si>
  <si>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</si>
  <si>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</si>
  <si>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</si>
  <si>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</si>
  <si>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</si>
  <si>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</si>
  <si>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</si>
  <si>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</si>
  <si>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</si>
  <si>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</si>
  <si>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</si>
  <si>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</si>
  <si>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</si>
  <si>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</si>
  <si>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</si>
  <si>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</si>
  <si>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</si>
  <si>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</si>
  <si>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</si>
  <si>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</si>
  <si>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</si>
  <si>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</si>
  <si>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</si>
  <si>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</si>
  <si>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</si>
  <si>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</si>
  <si>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</si>
  <si>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</si>
  <si>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</si>
  <si>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</si>
  <si>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</si>
  <si>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</si>
  <si>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</si>
  <si>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</si>
  <si>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</si>
  <si>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</si>
  <si>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</si>
  <si>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</si>
  <si>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</si>
  <si>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</si>
  <si>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</si>
  <si>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</si>
  <si>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</si>
  <si>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</si>
  <si>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</si>
  <si>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</si>
  <si>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</si>
  <si>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</si>
  <si>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</si>
  <si>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</si>
  <si>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</si>
  <si>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</si>
  <si>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</si>
  <si>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</si>
  <si>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</si>
  <si>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</si>
  <si>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</si>
  <si>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</si>
  <si>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</si>
  <si>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</si>
  <si>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</si>
  <si>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</si>
  <si>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</si>
  <si>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</si>
  <si>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</si>
  <si>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</si>
  <si>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</si>
  <si>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</si>
  <si>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</si>
  <si>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</si>
  <si>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</si>
  <si>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</si>
  <si>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</si>
  <si>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</si>
  <si>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</si>
  <si>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</si>
  <si>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</si>
  <si>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</si>
  <si>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</si>
  <si>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</si>
  <si>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</si>
  <si>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</si>
  <si>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</si>
  <si>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</si>
  <si>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</si>
  <si>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</si>
  <si>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</si>
  <si>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</si>
  <si>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</si>
  <si>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</si>
  <si>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</si>
  <si>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</si>
  <si>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</si>
  <si>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</si>
  <si>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</si>
  <si>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</si>
  <si>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</si>
  <si>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</si>
  <si>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</si>
  <si>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</si>
  <si>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</si>
  <si>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</si>
  <si>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</si>
  <si>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</si>
  <si>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</si>
  <si>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</si>
  <si>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</si>
  <si>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</si>
  <si>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</si>
  <si>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</si>
  <si>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</si>
  <si>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</si>
  <si>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</si>
  <si>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</si>
  <si>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</si>
  <si>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</si>
  <si>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</si>
  <si>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</si>
  <si>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</si>
  <si>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</si>
  <si>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</si>
  <si>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</si>
  <si>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</si>
  <si>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</si>
  <si>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</si>
  <si>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</si>
  <si>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</si>
  <si>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</si>
  <si>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</si>
  <si>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</si>
  <si>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</si>
  <si>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</si>
  <si>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</si>
  <si>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</si>
  <si>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</si>
  <si>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</si>
  <si>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</si>
  <si>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</si>
  <si>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</si>
  <si>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</si>
  <si>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</si>
  <si>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</si>
  <si>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</si>
  <si>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</si>
  <si>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</si>
  <si>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</si>
  <si>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</si>
  <si>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</si>
  <si>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</si>
  <si>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</si>
  <si>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</si>
  <si>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</si>
  <si>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</si>
  <si>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</si>
  <si>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</si>
  <si>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</si>
  <si>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</si>
  <si>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</si>
  <si>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</si>
  <si>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</si>
  <si>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</si>
  <si>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</si>
  <si>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</si>
  <si>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</si>
  <si>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</si>
  <si>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</si>
  <si>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</si>
  <si>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</si>
  <si>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</si>
  <si>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</si>
  <si>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</si>
  <si>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</si>
  <si>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</si>
  <si>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</si>
  <si>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</si>
  <si>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</si>
  <si>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</si>
  <si>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</si>
  <si>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</si>
  <si>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</si>
  <si>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</si>
  <si>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</si>
  <si>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</si>
  <si>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</si>
  <si>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</si>
  <si>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</si>
  <si>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</si>
  <si>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</si>
  <si>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</si>
  <si>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</si>
  <si>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</si>
  <si>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</si>
  <si>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</si>
  <si>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</si>
  <si>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</si>
  <si>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</si>
  <si>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</si>
  <si>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</si>
  <si>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</si>
  <si>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</si>
  <si>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</si>
  <si>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</si>
  <si>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</si>
  <si>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</si>
  <si>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</si>
  <si>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</si>
  <si>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</si>
  <si>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</si>
  <si>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</si>
  <si>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</si>
  <si>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</si>
  <si>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</si>
  <si>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</si>
  <si>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</si>
  <si>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</si>
  <si>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</si>
  <si>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</si>
  <si>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</si>
  <si>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</si>
  <si>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</si>
  <si>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</si>
  <si>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</si>
  <si>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</si>
  <si>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</si>
  <si>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</si>
  <si>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</si>
  <si>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</si>
  <si>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</si>
  <si>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</si>
  <si>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</si>
  <si>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</si>
  <si>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</si>
  <si>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</si>
  <si>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</si>
  <si>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</si>
  <si>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</si>
  <si>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</si>
  <si>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</si>
  <si>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</si>
  <si>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</si>
  <si>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</si>
  <si>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</si>
  <si>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</si>
  <si>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</si>
  <si>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</si>
  <si>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</si>
  <si>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</si>
  <si>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</si>
  <si>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</si>
  <si>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</si>
  <si>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</si>
  <si>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</si>
  <si>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</si>
  <si>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</si>
  <si>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</si>
  <si>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</si>
  <si>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</si>
  <si>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</si>
  <si>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</si>
  <si>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</si>
  <si>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</si>
  <si>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</si>
  <si>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</si>
  <si>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</si>
  <si>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</si>
  <si>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</si>
  <si>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</si>
  <si>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</si>
  <si>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</si>
  <si>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</si>
  <si>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</si>
  <si>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</si>
  <si>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</si>
  <si>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</si>
  <si>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</si>
  <si>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</si>
  <si>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</si>
  <si>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</si>
  <si>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</si>
  <si>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</si>
  <si>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</si>
  <si>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</si>
  <si>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</si>
  <si>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</si>
  <si>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</si>
  <si>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</si>
  <si>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</si>
  <si>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</si>
  <si>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</si>
  <si>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</si>
  <si>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</si>
  <si>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</si>
  <si>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</si>
  <si>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</si>
  <si>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</si>
  <si>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</si>
  <si>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</si>
  <si>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</si>
  <si>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</si>
  <si>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</si>
  <si>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</si>
  <si>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</si>
  <si>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</si>
  <si>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</si>
  <si>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</si>
  <si>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</si>
  <si>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</si>
  <si>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</si>
  <si>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</si>
  <si>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</si>
  <si>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</si>
  <si>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</si>
  <si>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</si>
  <si>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</si>
  <si>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</si>
  <si>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</si>
  <si>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</si>
  <si>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</si>
  <si>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</si>
  <si>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</si>
  <si>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</si>
  <si>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</si>
  <si>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</si>
  <si>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</si>
  <si>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</si>
  <si>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</si>
  <si>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</si>
  <si>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</si>
  <si>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</si>
  <si>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</si>
  <si>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</si>
  <si>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</si>
  <si>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</si>
  <si>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</si>
  <si>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</si>
  <si>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</si>
  <si>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</si>
  <si>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</si>
  <si>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</si>
  <si>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</si>
  <si>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</si>
  <si>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</si>
  <si>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</si>
  <si>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</si>
  <si>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</si>
  <si>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</si>
  <si>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</si>
  <si>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</si>
  <si>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</si>
  <si>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</si>
  <si>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</si>
  <si>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</si>
  <si>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</si>
  <si>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</si>
  <si>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</si>
  <si>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</si>
  <si>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</si>
  <si>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</si>
  <si>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</si>
  <si>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</si>
  <si>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</si>
  <si>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</si>
  <si>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</si>
  <si>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</si>
  <si>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</si>
  <si>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</si>
  <si>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</si>
  <si>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</si>
  <si>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</si>
  <si>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</si>
  <si>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</si>
  <si>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</si>
  <si>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</si>
  <si>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</si>
  <si>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</si>
  <si>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</si>
  <si>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</si>
  <si>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</si>
  <si>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</si>
  <si>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</si>
  <si>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</si>
  <si>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</si>
  <si>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</si>
  <si>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</si>
  <si>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</si>
  <si>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</si>
  <si>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</si>
  <si>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</si>
  <si>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</si>
  <si>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</si>
  <si>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</si>
  <si>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</si>
  <si>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</si>
  <si>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</si>
  <si>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</si>
  <si>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</si>
  <si>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</si>
  <si>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</si>
  <si>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</si>
  <si>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</si>
  <si>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</si>
  <si>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</si>
  <si>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</si>
  <si>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</si>
  <si>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</si>
  <si>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</si>
  <si>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</si>
  <si>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</si>
  <si>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</si>
  <si>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</si>
  <si>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</si>
  <si>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</si>
  <si>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</si>
  <si>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</si>
  <si>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</si>
  <si>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</si>
  <si>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</si>
  <si>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</si>
  <si>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</si>
  <si>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</si>
  <si>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</si>
  <si>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</si>
  <si>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</si>
  <si>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</si>
  <si>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</si>
  <si>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</si>
  <si>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</si>
  <si>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</si>
  <si>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</si>
  <si>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</si>
  <si>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</si>
  <si>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</si>
  <si>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</si>
  <si>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</si>
  <si>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</si>
  <si>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</si>
  <si>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</si>
  <si>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</si>
  <si>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</si>
  <si>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</si>
  <si>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</si>
  <si>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</si>
  <si>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</si>
  <si>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</si>
  <si>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</si>
  <si>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</si>
  <si>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</si>
  <si>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</si>
  <si>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</si>
  <si>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</si>
  <si>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</si>
  <si>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</si>
  <si>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</si>
  <si>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</si>
  <si>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</si>
  <si>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</si>
  <si>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</si>
  <si>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</si>
  <si>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</si>
  <si>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</si>
  <si>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</si>
  <si>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</si>
  <si>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</si>
  <si>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</si>
  <si>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</si>
  <si>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</si>
  <si>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</si>
  <si>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</si>
  <si>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</si>
  <si>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</si>
  <si>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</si>
  <si>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</si>
  <si>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</si>
  <si>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</si>
  <si>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</si>
  <si>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</si>
  <si>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</si>
  <si>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</si>
  <si>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</si>
  <si>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</si>
  <si>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</si>
  <si>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</si>
  <si>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</si>
  <si>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</si>
  <si>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</si>
  <si>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</si>
  <si>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</si>
  <si>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</si>
  <si>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</si>
  <si>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</si>
  <si>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</si>
  <si>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</si>
  <si>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</si>
  <si>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</si>
  <si>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</si>
  <si>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</si>
  <si>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</si>
  <si>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</si>
  <si>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</si>
  <si>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</si>
  <si>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</si>
  <si>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</si>
  <si>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</si>
  <si>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</si>
  <si>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</si>
  <si>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</si>
  <si>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</si>
  <si>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</si>
  <si>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</si>
  <si>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</si>
  <si>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</si>
  <si>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</si>
  <si>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</si>
  <si>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</si>
  <si>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</si>
  <si>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</si>
  <si>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</si>
  <si>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</si>
  <si>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</si>
  <si>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</si>
  <si>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</si>
  <si>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</si>
  <si>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</si>
  <si>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</si>
  <si>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</si>
  <si>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</si>
  <si>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</si>
  <si>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</si>
  <si>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</si>
  <si>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</si>
  <si>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</si>
  <si>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</si>
  <si>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</si>
  <si>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</si>
  <si>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</si>
  <si>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</si>
  <si>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</si>
  <si>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</si>
  <si>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</si>
  <si>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</si>
  <si>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</si>
  <si>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</si>
  <si>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</si>
  <si>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</si>
  <si>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</si>
  <si>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</si>
  <si>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</si>
  <si>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</si>
  <si>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</si>
  <si>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</si>
  <si>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</si>
  <si>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</si>
  <si>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</si>
  <si>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</si>
  <si>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</si>
  <si>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</si>
  <si>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</si>
  <si>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</si>
  <si>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</si>
  <si>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</si>
  <si>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</si>
  <si>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</si>
  <si>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</si>
  <si>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</si>
  <si>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</si>
  <si>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</si>
  <si>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</si>
  <si>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</si>
  <si>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</si>
  <si>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</si>
  <si>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</si>
  <si>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</si>
  <si>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</si>
  <si>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</si>
  <si>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</si>
  <si>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</si>
  <si>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</si>
  <si>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</si>
  <si>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</si>
  <si>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</si>
  <si>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</si>
  <si>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</si>
  <si>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</si>
  <si>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</si>
  <si>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</si>
  <si>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</si>
  <si>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</si>
  <si>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</si>
  <si>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</si>
  <si>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</si>
  <si>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</si>
  <si>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</si>
  <si>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</si>
  <si>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</si>
  <si>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</si>
  <si>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</si>
  <si>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</si>
  <si>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</si>
  <si>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</si>
  <si>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</si>
  <si>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</si>
  <si>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</si>
  <si>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</si>
  <si>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</si>
  <si>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</si>
  <si>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</si>
  <si>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</si>
  <si>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</si>
  <si>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</si>
  <si>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</si>
  <si>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</si>
  <si>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</si>
  <si>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</si>
  <si>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</si>
  <si>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</si>
  <si>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</si>
  <si>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</si>
  <si>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</si>
  <si>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</si>
  <si>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</si>
  <si>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</si>
  <si>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</si>
  <si>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</si>
  <si>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</si>
  <si>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</si>
  <si>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</si>
  <si>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</si>
  <si>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</si>
  <si>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</si>
  <si>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</si>
  <si>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</si>
  <si>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</si>
  <si>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</si>
  <si>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</si>
  <si>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</si>
  <si>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</si>
  <si>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</si>
  <si>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</si>
  <si>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</si>
  <si>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</si>
  <si>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</si>
  <si>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</si>
  <si>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</si>
  <si>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</si>
  <si>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</si>
  <si>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</si>
  <si>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</si>
  <si>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</si>
  <si>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</si>
  <si>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</si>
  <si>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</si>
  <si>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</si>
  <si>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</si>
  <si>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</si>
  <si>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</si>
  <si>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</si>
  <si>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</si>
  <si>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</si>
  <si>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</si>
  <si>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</si>
  <si>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</si>
  <si>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</si>
  <si>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</si>
  <si>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</si>
  <si>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</si>
  <si>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</si>
  <si>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</si>
  <si>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</si>
  <si>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</si>
  <si>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</si>
  <si>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</si>
  <si>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</si>
  <si>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</si>
  <si>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</si>
  <si>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</si>
  <si>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</si>
  <si>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</si>
  <si>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</si>
  <si>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</si>
  <si>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</si>
  <si>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</si>
  <si>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</si>
  <si>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</si>
  <si>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</si>
  <si>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</si>
  <si>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</si>
  <si>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</si>
  <si>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</si>
  <si>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</si>
  <si>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</si>
  <si>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</si>
  <si>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</si>
  <si>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</si>
  <si>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</si>
  <si>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</si>
  <si>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</si>
  <si>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</si>
  <si>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</si>
  <si>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</si>
  <si>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</si>
  <si>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</si>
  <si>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</si>
  <si>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</si>
  <si>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</si>
  <si>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</si>
  <si>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</si>
  <si>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</si>
  <si>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</si>
  <si>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</si>
  <si>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</si>
  <si>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</si>
  <si>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</si>
  <si>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</si>
  <si>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</si>
  <si>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</si>
  <si>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</si>
  <si>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</si>
  <si>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</si>
  <si>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</si>
  <si>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</si>
  <si>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</si>
  <si>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</si>
  <si>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</si>
  <si>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</si>
  <si>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</si>
  <si>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</si>
  <si>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</si>
  <si>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</si>
  <si>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</si>
  <si>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</si>
  <si>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</si>
  <si>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</si>
  <si>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</si>
  <si>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</si>
  <si>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</si>
  <si>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</si>
  <si>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</si>
  <si>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</si>
  <si>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</si>
  <si>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</si>
  <si>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</si>
  <si>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</si>
  <si>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</si>
  <si>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</si>
  <si>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</si>
  <si>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</si>
  <si>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</si>
  <si>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</si>
  <si>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</si>
  <si>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</si>
  <si>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</si>
  <si>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</si>
  <si>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</si>
  <si>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</si>
  <si>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</si>
  <si>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</si>
  <si>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</si>
  <si>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</si>
  <si>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</si>
  <si>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</si>
  <si>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</si>
  <si>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</si>
  <si>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</si>
  <si>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</si>
  <si>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</si>
  <si>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</si>
  <si>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</si>
  <si>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</si>
  <si>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</si>
  <si>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</si>
  <si>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</si>
  <si>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</si>
  <si>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</si>
  <si>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</si>
  <si>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</si>
  <si>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</si>
  <si>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</si>
  <si>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</si>
  <si>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</si>
  <si>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</si>
  <si>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</si>
  <si>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</si>
  <si>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</si>
  <si>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</si>
  <si>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</si>
  <si>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</si>
  <si>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</si>
  <si>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</si>
  <si>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</si>
  <si>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</si>
  <si>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</si>
  <si>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</si>
  <si>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</si>
  <si>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</si>
  <si>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</si>
  <si>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</si>
  <si>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</si>
  <si>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</si>
  <si>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</si>
  <si>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</si>
  <si>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</si>
  <si>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</si>
  <si>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</si>
  <si>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</si>
  <si>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</si>
  <si>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</si>
  <si>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</si>
  <si>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</si>
  <si>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</si>
  <si>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</si>
  <si>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</si>
  <si>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</si>
  <si>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</si>
  <si>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</si>
  <si>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</si>
  <si>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</si>
  <si>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</si>
  <si>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</si>
  <si>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</si>
  <si>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</si>
  <si>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</si>
  <si>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</si>
  <si>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</si>
  <si>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</si>
  <si>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</si>
  <si>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</si>
  <si>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</si>
  <si>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</si>
  <si>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</si>
  <si>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</si>
  <si>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</si>
  <si>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</si>
  <si>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</si>
  <si>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</si>
  <si>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</si>
  <si>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</si>
  <si>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</si>
  <si>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</si>
  <si>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</si>
  <si>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</si>
  <si>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</si>
  <si>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</si>
  <si>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</si>
  <si>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</si>
  <si>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</si>
  <si>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</si>
  <si>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</si>
  <si>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</si>
  <si>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</si>
  <si>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</si>
  <si>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</si>
  <si>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</si>
  <si>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</si>
  <si>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</si>
  <si>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</si>
  <si>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</si>
  <si>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</si>
  <si>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</si>
  <si>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</si>
  <si>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</si>
  <si>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</si>
  <si>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</si>
  <si>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</si>
  <si>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</si>
  <si>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</si>
  <si>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</si>
  <si>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</si>
  <si>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</si>
  <si>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</si>
  <si>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</si>
  <si>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</si>
  <si>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</si>
  <si>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</si>
  <si>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</si>
  <si>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</si>
  <si>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</si>
  <si>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</si>
  <si>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</si>
  <si>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</si>
  <si>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</si>
  <si>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</si>
  <si>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</si>
  <si>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</si>
  <si>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</si>
  <si>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</si>
  <si>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</si>
  <si>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</si>
  <si>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</si>
  <si>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</si>
  <si>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</si>
  <si>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</si>
  <si>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</si>
  <si>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</si>
  <si>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</si>
  <si>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</si>
  <si>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</si>
  <si>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</si>
  <si>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</si>
  <si>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</si>
  <si>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</si>
  <si>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</si>
  <si>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</si>
  <si>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</si>
  <si>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</si>
  <si>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</si>
  <si>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</si>
  <si>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</si>
  <si>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</si>
  <si>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</si>
  <si>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</si>
  <si>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</si>
  <si>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</si>
  <si>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</si>
  <si>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</si>
  <si>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</si>
  <si>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</si>
  <si>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</si>
  <si>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</si>
  <si>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</si>
  <si>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</si>
  <si>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</si>
  <si>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</si>
  <si>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</si>
  <si>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</si>
  <si>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</si>
  <si>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</si>
  <si>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</si>
  <si>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</si>
  <si>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</si>
  <si>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</si>
  <si>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</si>
  <si>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</si>
  <si>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</si>
  <si>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</si>
  <si>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</si>
  <si>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</si>
  <si>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</si>
  <si>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</si>
  <si>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</si>
  <si>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</si>
  <si>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</si>
  <si>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</si>
  <si>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</si>
  <si>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</si>
  <si>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</si>
  <si>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</si>
  <si>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</si>
  <si>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</si>
  <si>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</si>
  <si>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</si>
  <si>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</si>
  <si>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</si>
  <si>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</si>
  <si>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</si>
  <si>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</si>
  <si>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</si>
  <si>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</si>
  <si>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</si>
  <si>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</si>
  <si>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</si>
  <si>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</si>
  <si>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</si>
  <si>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</si>
  <si>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</si>
  <si>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</si>
  <si>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</si>
  <si>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</si>
  <si>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</si>
  <si>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</si>
  <si>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</si>
  <si>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</si>
  <si>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</si>
  <si>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</si>
  <si>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</si>
  <si>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</si>
  <si>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</si>
  <si>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</si>
  <si>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</si>
  <si>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</si>
  <si>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</si>
  <si>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</si>
  <si>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</si>
  <si>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</si>
  <si>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</si>
  <si>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</si>
  <si>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</si>
  <si>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</si>
  <si>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</si>
  <si>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</si>
  <si>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</si>
  <si>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</si>
  <si>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</si>
  <si>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</si>
  <si>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</si>
  <si>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</si>
  <si>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</si>
  <si>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</si>
  <si>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</si>
  <si>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</si>
  <si>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</si>
  <si>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</si>
  <si>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</si>
  <si>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</si>
  <si>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</si>
  <si>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</si>
  <si>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</si>
  <si>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</si>
  <si>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</si>
  <si>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</si>
  <si>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</si>
  <si>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</si>
  <si>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</si>
  <si>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</si>
  <si>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</si>
  <si>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</si>
  <si>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</si>
  <si>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</si>
  <si>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</si>
  <si>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</si>
  <si>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</si>
  <si>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</si>
  <si>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</si>
  <si>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</si>
  <si>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</si>
  <si>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</si>
  <si>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</si>
  <si>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</si>
  <si>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</si>
  <si>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</si>
  <si>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</si>
  <si>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</si>
  <si>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</si>
  <si>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</si>
  <si>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</si>
  <si>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</si>
  <si>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</si>
  <si>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</si>
  <si>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</si>
  <si>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</si>
  <si>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</si>
  <si>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</si>
  <si>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</si>
  <si>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</si>
  <si>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</si>
  <si>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</si>
  <si>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</si>
  <si>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</si>
  <si>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</si>
  <si>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</si>
  <si>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</si>
  <si>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</si>
  <si>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</si>
  <si>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</si>
  <si>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</si>
  <si>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</si>
  <si>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</si>
  <si>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</si>
  <si>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</si>
  <si>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</si>
  <si>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</si>
  <si>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</si>
  <si>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</si>
  <si>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</si>
  <si>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</si>
  <si>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</si>
  <si>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</si>
  <si>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</si>
  <si>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</si>
  <si>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</si>
  <si>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</si>
  <si>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</si>
  <si>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</si>
  <si>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</si>
  <si>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</si>
  <si>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</si>
  <si>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</si>
  <si>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</si>
  <si>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</si>
  <si>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</si>
  <si>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</si>
  <si>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</si>
  <si>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</si>
  <si>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</si>
  <si>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</si>
  <si>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</si>
  <si>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</si>
  <si>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</si>
  <si>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</si>
  <si>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</si>
  <si>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</si>
  <si>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</si>
  <si>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</si>
  <si>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</si>
  <si>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</si>
  <si>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</si>
  <si>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</si>
  <si>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</si>
  <si>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</si>
  <si>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</si>
  <si>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</si>
  <si>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</si>
  <si>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</si>
  <si>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</si>
  <si>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</si>
  <si>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</si>
  <si>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</si>
  <si>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</si>
  <si>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</si>
  <si>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</si>
  <si>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</si>
  <si>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</si>
  <si>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</si>
  <si>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</si>
  <si>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</si>
  <si>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</si>
  <si>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</si>
  <si>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</si>
  <si>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</si>
  <si>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</si>
  <si>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</si>
  <si>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</si>
  <si>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</si>
  <si>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</si>
  <si>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</si>
  <si>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</si>
  <si>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</si>
  <si>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</si>
  <si>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</si>
  <si>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</si>
  <si>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</si>
  <si>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</si>
  <si>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</si>
  <si>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</si>
  <si>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</si>
  <si>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</si>
  <si>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</si>
  <si>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</si>
  <si>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</si>
  <si>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</si>
  <si>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</si>
  <si>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</si>
  <si>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</si>
  <si>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</si>
  <si>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</si>
  <si>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</si>
  <si>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</si>
  <si>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</si>
  <si>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</si>
  <si>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</si>
  <si>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</si>
  <si>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</si>
  <si>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</si>
  <si>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</si>
  <si>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</si>
  <si>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</si>
  <si>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</si>
  <si>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</si>
  <si>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</si>
  <si>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</si>
  <si>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</si>
  <si>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</si>
  <si>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</si>
  <si>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</si>
  <si>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</si>
  <si>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</si>
  <si>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</si>
  <si>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</si>
  <si>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</si>
  <si>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</si>
  <si>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</si>
  <si>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</si>
  <si>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</si>
  <si>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</si>
  <si>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</si>
  <si>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</si>
  <si>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</si>
  <si>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</si>
  <si>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</si>
  <si>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</si>
  <si>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</si>
  <si>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</si>
  <si>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</si>
  <si>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</si>
  <si>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</si>
  <si>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</si>
  <si>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</si>
  <si>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</si>
  <si>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</si>
  <si>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</si>
  <si>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</si>
  <si>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</si>
  <si>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</si>
  <si>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</si>
  <si>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</si>
  <si>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</si>
  <si>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</si>
  <si>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</si>
  <si>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</si>
  <si>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</si>
  <si>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</si>
  <si>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</si>
  <si>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</si>
  <si>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</si>
  <si>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</si>
  <si>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</si>
  <si>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</si>
  <si>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</si>
  <si>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</si>
  <si>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</si>
  <si>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</si>
  <si>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</si>
  <si>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</si>
  <si>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</si>
  <si>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</si>
  <si>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</si>
  <si>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</si>
  <si>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</si>
  <si>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</si>
  <si>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</si>
  <si>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</si>
  <si>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</si>
  <si>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</si>
  <si>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</si>
  <si>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</si>
  <si>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</si>
  <si>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</si>
  <si>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</si>
  <si>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</si>
  <si>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</si>
  <si>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</si>
  <si>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</si>
  <si>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</si>
  <si>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</si>
  <si>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</si>
  <si>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</si>
  <si>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</si>
  <si>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</si>
  <si>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</si>
  <si>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</si>
  <si>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</si>
  <si>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</si>
  <si>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</si>
  <si>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</si>
  <si>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</si>
  <si>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</si>
  <si>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</si>
  <si>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</si>
  <si>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</si>
  <si>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</si>
  <si>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</si>
  <si>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</si>
  <si>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</si>
  <si>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</si>
  <si>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</si>
  <si>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</si>
  <si>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</si>
  <si>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</si>
  <si>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</si>
  <si>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</si>
  <si>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</si>
  <si>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</si>
  <si>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</si>
  <si>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</si>
  <si>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</si>
  <si>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</si>
  <si>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</si>
  <si>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</si>
  <si>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</si>
  <si>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</si>
  <si>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</si>
  <si>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</si>
  <si>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</si>
  <si>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</si>
  <si>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</si>
  <si>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</si>
  <si>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</si>
  <si>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</si>
  <si>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</si>
  <si>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</si>
  <si>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</si>
  <si>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</si>
  <si>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</si>
  <si>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</si>
  <si>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</si>
  <si>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</si>
  <si>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</si>
  <si>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</si>
  <si>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</si>
  <si>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</si>
  <si>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</si>
  <si>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</si>
  <si>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</si>
  <si>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</si>
  <si>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</si>
  <si>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</si>
  <si>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</si>
  <si>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</si>
  <si>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</si>
  <si>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</si>
  <si>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</si>
  <si>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</si>
  <si>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</si>
  <si>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</si>
  <si>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</si>
  <si>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</si>
  <si>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</si>
  <si>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</si>
  <si>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</si>
  <si>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</si>
  <si>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</si>
  <si>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</si>
  <si>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</si>
  <si>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</si>
  <si>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</si>
  <si>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</si>
  <si>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</si>
  <si>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</si>
  <si>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</si>
  <si>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</si>
  <si>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</si>
  <si>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</si>
  <si>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</si>
  <si>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</si>
  <si>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</si>
  <si>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</si>
  <si>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</si>
  <si>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</si>
  <si>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</si>
  <si>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</si>
  <si>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</si>
  <si>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</si>
  <si>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</si>
  <si>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</si>
  <si>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</si>
  <si>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</si>
  <si>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</si>
  <si>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</si>
  <si>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</si>
  <si>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</si>
  <si>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</si>
  <si>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</si>
  <si>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</si>
  <si>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</si>
  <si>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</si>
  <si>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</si>
  <si>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</si>
  <si>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</si>
  <si>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</si>
  <si>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</si>
  <si>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</si>
  <si>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</si>
  <si>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</si>
  <si>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</si>
  <si>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</si>
  <si>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</si>
  <si>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</si>
  <si>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</si>
  <si>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</si>
  <si>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</si>
  <si>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</si>
  <si>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</si>
  <si>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</si>
  <si>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</si>
  <si>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</si>
  <si>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</si>
  <si>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</si>
  <si>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</si>
  <si>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</si>
  <si>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</si>
  <si>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</si>
  <si>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</si>
  <si>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</si>
  <si>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</si>
  <si>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</si>
  <si>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</si>
  <si>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</si>
  <si>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</si>
  <si>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</si>
  <si>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</si>
  <si>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</si>
  <si>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</si>
  <si>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</si>
  <si>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</si>
  <si>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</si>
  <si>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</si>
  <si>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</si>
  <si>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</si>
  <si>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</si>
  <si>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</si>
  <si>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</si>
  <si>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</si>
  <si>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</si>
  <si>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</si>
  <si>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</si>
  <si>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</si>
  <si>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</si>
  <si>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</si>
  <si>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</si>
  <si>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</si>
  <si>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</si>
  <si>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</si>
  <si>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</si>
  <si>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</si>
  <si>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</si>
  <si>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</si>
  <si>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</si>
  <si>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</si>
  <si>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</si>
  <si>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</si>
  <si>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</si>
  <si>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</si>
  <si>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</si>
  <si>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</si>
  <si>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</si>
  <si>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</si>
  <si>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</si>
  <si>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</si>
  <si>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</si>
  <si>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</si>
  <si>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</si>
  <si>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</si>
  <si>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</si>
  <si>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</si>
  <si>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</si>
  <si>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</si>
  <si>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</si>
  <si>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</si>
  <si>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</si>
  <si>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</si>
  <si>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</si>
  <si>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</si>
  <si>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</si>
  <si>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</si>
  <si>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</si>
  <si>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</si>
  <si>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</si>
  <si>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</si>
  <si>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</si>
  <si>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</si>
  <si>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</si>
  <si>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</si>
  <si>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</si>
  <si>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</si>
  <si>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</si>
  <si>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</si>
  <si>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</si>
  <si>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</si>
  <si>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</si>
  <si>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</si>
  <si>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</si>
  <si>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</si>
  <si>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</si>
  <si>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</si>
  <si>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</si>
  <si>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</si>
  <si>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</si>
  <si>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</si>
  <si>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</si>
  <si>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</si>
  <si>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</si>
  <si>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</si>
  <si>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</si>
  <si>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</si>
  <si>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</si>
  <si>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</si>
  <si>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</si>
  <si>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</si>
  <si>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</si>
  <si>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</si>
  <si>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</si>
  <si>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</si>
  <si>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</si>
  <si>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</si>
  <si>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</si>
  <si>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</si>
  <si>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</si>
  <si>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</si>
  <si>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</si>
  <si>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</si>
  <si>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</si>
  <si>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</si>
  <si>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</si>
  <si>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</si>
  <si>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</si>
  <si>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</si>
  <si>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</si>
  <si>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</si>
  <si>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</si>
  <si>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</si>
  <si>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</si>
  <si>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</si>
  <si>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</si>
  <si>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</si>
  <si>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</si>
  <si>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</si>
  <si>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</si>
  <si>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</si>
  <si>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</si>
  <si>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</si>
  <si>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</si>
  <si>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</si>
  <si>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</si>
  <si>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</si>
  <si>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</si>
  <si>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</si>
  <si>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</si>
  <si>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</si>
  <si>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</si>
  <si>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</si>
  <si>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</si>
  <si>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</si>
  <si>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</si>
  <si>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</si>
  <si>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</si>
  <si>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</si>
  <si>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</si>
  <si>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</si>
  <si>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</si>
  <si>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</si>
  <si>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</si>
  <si>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</si>
  <si>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</si>
  <si>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</si>
  <si>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</si>
  <si>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</si>
  <si>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</si>
  <si>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</si>
  <si>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</si>
  <si>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</si>
  <si>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</si>
  <si>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</si>
  <si>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</si>
  <si>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</si>
  <si>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</si>
  <si>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</si>
  <si>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</si>
  <si>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</si>
  <si>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</si>
  <si>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</si>
  <si>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</si>
  <si>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</si>
  <si>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</si>
  <si>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</si>
  <si>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</si>
  <si>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</si>
  <si>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</si>
  <si>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</si>
  <si>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</si>
  <si>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</si>
  <si>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</si>
  <si>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</si>
  <si>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</si>
  <si>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</si>
  <si>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</si>
  <si>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</si>
  <si>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</si>
  <si>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</si>
  <si>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</si>
  <si>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</si>
  <si>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</si>
  <si>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</si>
  <si>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</si>
  <si>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</si>
  <si>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</si>
  <si>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</si>
  <si>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</si>
  <si>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</si>
  <si>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</si>
  <si>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</si>
  <si>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</si>
  <si>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</si>
  <si>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</si>
  <si>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</si>
  <si>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</si>
  <si>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</si>
  <si>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</si>
  <si>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</si>
  <si>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</si>
  <si>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</si>
  <si>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</si>
  <si>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</si>
  <si>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</si>
  <si>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</si>
  <si>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</si>
  <si>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</si>
  <si>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</si>
  <si>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</si>
  <si>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</si>
  <si>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</si>
  <si>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</si>
  <si>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</si>
  <si>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</si>
  <si>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</si>
  <si>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</si>
  <si>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</si>
  <si>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</si>
  <si>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</si>
  <si>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</si>
  <si>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</si>
  <si>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</si>
  <si>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</si>
  <si>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</si>
  <si>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</si>
  <si>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</si>
  <si>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</si>
  <si>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</si>
  <si>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</si>
  <si>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</si>
  <si>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</si>
  <si>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</si>
  <si>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</si>
  <si>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</si>
  <si>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</si>
  <si>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</si>
  <si>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</si>
  <si>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</si>
  <si>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</si>
  <si>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</si>
  <si>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</si>
  <si>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</si>
  <si>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</si>
  <si>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</si>
  <si>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</si>
  <si>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</si>
  <si>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</si>
  <si>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</si>
  <si>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</si>
  <si>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</si>
  <si>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</si>
  <si>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</si>
  <si>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</si>
  <si>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</si>
  <si>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</si>
  <si>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</si>
  <si>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</si>
  <si>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</si>
  <si>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</si>
  <si>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</si>
  <si>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</si>
  <si>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</si>
  <si>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</si>
  <si>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</si>
  <si>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</si>
  <si>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</si>
  <si>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</si>
  <si>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</si>
  <si>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</si>
  <si>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</si>
  <si>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</si>
  <si>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</si>
  <si>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</si>
  <si>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</si>
  <si>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</si>
  <si>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</si>
  <si>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</si>
  <si>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</si>
  <si>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</si>
  <si>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</si>
  <si>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</si>
  <si>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</si>
  <si>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</si>
  <si>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</si>
  <si>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</si>
  <si>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</si>
  <si>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</si>
  <si>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</si>
  <si>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</si>
  <si>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</si>
  <si>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</si>
  <si>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</si>
  <si>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</si>
  <si>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</si>
  <si>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</si>
  <si>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</si>
  <si>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</si>
  <si>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</si>
  <si>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</si>
  <si>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</si>
  <si>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</si>
  <si>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</si>
  <si>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</si>
  <si>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</si>
  <si>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</si>
  <si>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</si>
  <si>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</si>
  <si>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</si>
  <si>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</si>
  <si>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</si>
  <si>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</si>
  <si>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</si>
  <si>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</si>
  <si>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</si>
  <si>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</si>
  <si>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</si>
  <si>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</si>
  <si>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</si>
  <si>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</si>
  <si>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</si>
  <si>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</si>
  <si>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</si>
  <si>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</si>
  <si>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</si>
  <si>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</si>
  <si>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</si>
  <si>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</si>
  <si>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</si>
  <si>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</si>
  <si>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</si>
  <si>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</si>
  <si>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</si>
  <si>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</si>
  <si>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</si>
  <si>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</si>
  <si>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</si>
  <si>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</si>
  <si>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</si>
  <si>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</si>
  <si>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</si>
  <si>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</si>
  <si>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</si>
  <si>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</si>
  <si>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</si>
  <si>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</si>
  <si>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</si>
  <si>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</si>
  <si>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</si>
  <si>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</si>
  <si>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</si>
  <si>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</si>
  <si>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</si>
  <si>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</si>
  <si>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</si>
  <si>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</si>
  <si>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</si>
  <si>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</si>
  <si>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</si>
  <si>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</si>
  <si>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</si>
  <si>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</si>
  <si>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</si>
  <si>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</si>
  <si>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</si>
  <si>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</si>
  <si>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</si>
  <si>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</si>
  <si>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</si>
  <si>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</si>
  <si>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</si>
  <si>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</si>
  <si>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</si>
  <si>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</si>
  <si>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</si>
  <si>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</si>
  <si>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</si>
  <si>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</si>
  <si>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</si>
  <si>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</si>
  <si>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</si>
  <si>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</si>
  <si>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</si>
  <si>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</si>
  <si>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</si>
  <si>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</si>
  <si>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</si>
  <si>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</si>
  <si>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</si>
  <si>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</si>
  <si>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</si>
  <si>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</si>
  <si>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</si>
  <si>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</si>
  <si>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</si>
  <si>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</si>
  <si>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</si>
  <si>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</si>
  <si>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</si>
  <si>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</si>
  <si>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</si>
  <si>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</si>
  <si>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</si>
  <si>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</si>
  <si>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</si>
  <si>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</si>
  <si>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</si>
  <si>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</si>
  <si>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</si>
  <si>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</si>
  <si>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</si>
  <si>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</si>
  <si>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</si>
  <si>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</si>
  <si>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</si>
  <si>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</si>
  <si>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</si>
  <si>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</si>
  <si>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</si>
  <si>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</si>
  <si>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</si>
  <si>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</si>
  <si>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</si>
  <si>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</si>
  <si>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</si>
  <si>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</si>
  <si>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</si>
  <si>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</si>
  <si>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</si>
  <si>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</si>
  <si>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</si>
  <si>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</si>
  <si>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</si>
  <si>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</si>
  <si>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</si>
  <si>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</si>
  <si>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</si>
  <si>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</si>
  <si>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</si>
  <si>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</si>
  <si>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</si>
  <si>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</si>
  <si>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</si>
  <si>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</si>
  <si>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</si>
  <si>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</si>
  <si>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</si>
  <si>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</si>
  <si>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</si>
  <si>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</si>
  <si>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</si>
  <si>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</si>
  <si>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</si>
  <si>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</si>
  <si>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</si>
  <si>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</si>
  <si>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</si>
  <si>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</si>
  <si>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</si>
  <si>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</si>
  <si>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</si>
  <si>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</si>
  <si>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</si>
  <si>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</si>
  <si>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</si>
  <si>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</si>
  <si>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</si>
  <si>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</si>
  <si>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</si>
  <si>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</si>
  <si>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</si>
  <si>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</si>
  <si>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</si>
  <si>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</si>
  <si>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</si>
  <si>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</si>
  <si>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</si>
  <si>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</si>
  <si>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</si>
  <si>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</si>
  <si>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</si>
  <si>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</si>
  <si>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</si>
  <si>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</si>
  <si>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</si>
  <si>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</si>
  <si>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</si>
  <si>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</si>
  <si>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</si>
  <si>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</si>
  <si>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</si>
  <si>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</si>
  <si>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</si>
  <si>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</si>
  <si>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</si>
  <si>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</si>
  <si>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</si>
  <si>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</si>
  <si>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</si>
  <si>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</si>
  <si>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</si>
  <si>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</si>
  <si>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</si>
  <si>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</si>
  <si>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</si>
  <si>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</si>
  <si>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</si>
  <si>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</si>
  <si>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</si>
  <si>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</si>
  <si>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</si>
  <si>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</si>
  <si>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</si>
  <si>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</si>
  <si>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</si>
  <si>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</si>
  <si>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</si>
  <si>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</si>
  <si>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</si>
  <si>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</si>
  <si>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</si>
  <si>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</si>
  <si>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</si>
  <si>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</si>
  <si>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</si>
  <si>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</si>
  <si>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</si>
  <si>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</si>
  <si>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</si>
  <si>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</si>
  <si>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</si>
  <si>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</si>
  <si>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</si>
  <si>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</si>
  <si>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</si>
  <si>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</si>
  <si>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</si>
  <si>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</si>
  <si>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</si>
  <si>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</si>
  <si>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</si>
  <si>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</si>
  <si>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</si>
  <si>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</si>
  <si>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</si>
  <si>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</si>
  <si>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</si>
  <si>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</si>
  <si>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</si>
  <si>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</si>
  <si>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</si>
  <si>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</si>
  <si>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</si>
  <si>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</si>
  <si>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</si>
  <si>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</si>
  <si>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</si>
  <si>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</si>
  <si>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</si>
  <si>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</si>
  <si>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</si>
  <si>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</si>
  <si>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</si>
  <si>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</si>
  <si>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</si>
  <si>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</si>
  <si>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</si>
  <si>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</si>
  <si>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</si>
  <si>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</si>
  <si>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</si>
  <si>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</si>
  <si>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</si>
  <si>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</si>
  <si>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</si>
  <si>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</si>
  <si>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</si>
  <si>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</si>
  <si>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</si>
  <si>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</si>
  <si>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</si>
  <si>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</si>
  <si>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</si>
  <si>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</si>
  <si>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</si>
  <si>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</si>
  <si>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</si>
  <si>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</si>
  <si>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</si>
  <si>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</si>
  <si>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</si>
  <si>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</si>
  <si>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</si>
  <si>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</si>
  <si>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</si>
  <si>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</si>
  <si>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</si>
  <si>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</si>
  <si>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</si>
  <si>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</si>
  <si>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</si>
  <si>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</si>
  <si>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</si>
  <si>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</si>
  <si>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</si>
  <si>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</si>
  <si>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</si>
  <si>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</si>
  <si>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</si>
  <si>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</si>
  <si>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</si>
  <si>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</si>
  <si>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</si>
  <si>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</si>
  <si>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</si>
  <si>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</si>
  <si>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</si>
  <si>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</si>
  <si>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</si>
  <si>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</si>
  <si>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</si>
  <si>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</si>
  <si>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</si>
  <si>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</si>
  <si>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</si>
  <si>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</si>
  <si>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</si>
  <si>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</si>
  <si>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</si>
  <si>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</si>
  <si>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</si>
  <si>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</si>
  <si>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</si>
  <si>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</si>
  <si>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</si>
  <si>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</si>
  <si>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</si>
  <si>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</si>
  <si>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</si>
  <si>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</si>
  <si>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</si>
  <si>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</si>
  <si>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</si>
  <si>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</si>
  <si>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</si>
  <si>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</si>
  <si>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</si>
  <si>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</si>
  <si>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</si>
  <si>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</si>
  <si>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</si>
  <si>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</si>
  <si>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</si>
  <si>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</si>
  <si>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</si>
  <si>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</si>
  <si>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</si>
  <si>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</si>
  <si>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</si>
  <si>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</si>
  <si>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</si>
  <si>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</si>
  <si>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</si>
  <si>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</si>
  <si>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</si>
  <si>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</si>
  <si>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</si>
  <si>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</si>
  <si>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</si>
  <si>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</si>
  <si>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</si>
  <si>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</si>
  <si>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</si>
  <si>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</si>
  <si>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</si>
  <si>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</si>
  <si>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</si>
  <si>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</si>
  <si>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</si>
  <si>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</si>
  <si>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</si>
  <si>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</si>
  <si>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</si>
  <si>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</si>
  <si>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</si>
  <si>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</si>
  <si>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</si>
  <si>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</si>
  <si>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</si>
  <si>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</si>
  <si>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</si>
  <si>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</si>
  <si>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</si>
  <si>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</si>
  <si>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</si>
  <si>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</si>
  <si>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</si>
  <si>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</si>
  <si>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</si>
  <si>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</si>
  <si>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</si>
  <si>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</si>
  <si>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</si>
  <si>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</si>
  <si>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</si>
  <si>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</si>
  <si>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</si>
  <si>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</si>
  <si>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</si>
  <si>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</si>
  <si>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</si>
  <si>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</si>
  <si>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</si>
  <si>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</si>
  <si>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</si>
  <si>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</si>
  <si>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</si>
  <si>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</si>
  <si>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</si>
  <si>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</si>
  <si>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</si>
  <si>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</si>
  <si>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</si>
  <si>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</si>
  <si>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</si>
  <si>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</si>
  <si>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</si>
  <si>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</si>
  <si>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</si>
  <si>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</si>
  <si>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</si>
  <si>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</si>
  <si>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</si>
  <si>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</si>
  <si>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</si>
  <si>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</si>
  <si>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</si>
  <si>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</si>
  <si>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</si>
  <si>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</si>
  <si>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</si>
  <si>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</si>
  <si>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</si>
  <si>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</si>
  <si>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</si>
  <si>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</si>
  <si>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</si>
  <si>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</si>
  <si>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</si>
  <si>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</si>
  <si>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</si>
  <si>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</si>
  <si>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</si>
  <si>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</si>
  <si>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</si>
  <si>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</si>
  <si>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</si>
  <si>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</si>
  <si>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</si>
  <si>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</si>
  <si>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</si>
  <si>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</si>
  <si>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</si>
  <si>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</si>
  <si>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</si>
  <si>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</si>
  <si>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</si>
  <si>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</si>
  <si>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</si>
  <si>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</si>
  <si>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</si>
  <si>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</si>
  <si>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</si>
  <si>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</si>
  <si>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</si>
  <si>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</si>
  <si>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</si>
  <si>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</si>
  <si>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</si>
  <si>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</si>
  <si>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</si>
  <si>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</si>
  <si>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</si>
  <si>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</si>
  <si>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</si>
  <si>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</si>
  <si>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</si>
  <si>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</si>
  <si>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</si>
  <si>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</si>
  <si>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</si>
  <si>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</si>
  <si>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</si>
  <si>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</si>
  <si>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</si>
  <si>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</si>
  <si>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</si>
  <si>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</si>
  <si>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</si>
  <si>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</si>
  <si>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</si>
  <si>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</si>
  <si>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</si>
  <si>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</si>
  <si>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</si>
  <si>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</si>
  <si>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</si>
  <si>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</si>
  <si>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</si>
  <si>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</si>
  <si>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</si>
  <si>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</si>
  <si>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</si>
  <si>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</si>
  <si>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</si>
  <si>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</si>
  <si>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</si>
  <si>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</si>
  <si>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</si>
  <si>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</si>
  <si>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</si>
  <si>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</si>
  <si>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</si>
  <si>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</si>
  <si>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</si>
  <si>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</si>
  <si>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</si>
  <si>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</si>
  <si>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</si>
  <si>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</si>
  <si>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</si>
  <si>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</si>
  <si>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</si>
  <si>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</si>
  <si>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</si>
  <si>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</si>
  <si>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</si>
  <si>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</si>
  <si>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</si>
  <si>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</si>
  <si>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</si>
  <si>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</si>
  <si>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</si>
  <si>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</si>
  <si>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</si>
  <si>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</si>
  <si>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</si>
  <si>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</si>
  <si>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</si>
  <si>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</si>
  <si>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</si>
  <si>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</si>
  <si>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</si>
  <si>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</si>
  <si>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</si>
  <si>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</si>
  <si>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</si>
  <si>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</si>
  <si>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</si>
  <si>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</si>
  <si>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</si>
  <si>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</si>
  <si>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</si>
  <si>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</si>
  <si>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</si>
  <si>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</si>
  <si>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</si>
  <si>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</si>
  <si>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</si>
  <si>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</si>
  <si>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</si>
  <si>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</si>
  <si>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</si>
  <si>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</si>
  <si>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</si>
  <si>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</si>
  <si>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</si>
  <si>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</si>
  <si>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</si>
  <si>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</si>
  <si>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</si>
  <si>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</si>
  <si>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</si>
  <si>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</si>
  <si>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</si>
  <si>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</si>
  <si>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</si>
  <si>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</si>
  <si>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</si>
  <si>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</si>
  <si>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</si>
  <si>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</si>
  <si>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</si>
  <si>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</si>
  <si>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</si>
  <si>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</si>
  <si>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</si>
  <si>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</si>
  <si>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</si>
  <si>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</si>
  <si>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</si>
  <si>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</si>
  <si>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</si>
  <si>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</si>
  <si>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</si>
  <si>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</si>
  <si>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</si>
  <si>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</si>
  <si>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</si>
  <si>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</si>
  <si>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</si>
  <si>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</si>
  <si>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</si>
  <si>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</si>
  <si>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</si>
  <si>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</si>
  <si>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</si>
  <si>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</si>
  <si>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</si>
  <si>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</si>
  <si>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</si>
  <si>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</si>
  <si>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</si>
  <si>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</si>
  <si>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</si>
  <si>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</si>
  <si>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</si>
  <si>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</si>
  <si>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</si>
  <si>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</si>
  <si>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</si>
  <si>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</si>
  <si>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</si>
  <si>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</si>
  <si>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</si>
  <si>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</si>
  <si>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</si>
  <si>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</si>
  <si>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</si>
  <si>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</si>
  <si>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</si>
  <si>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</si>
  <si>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</si>
  <si>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</si>
  <si>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</si>
  <si>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</si>
  <si>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</si>
  <si>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</si>
  <si>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</si>
  <si>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</si>
  <si>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</si>
  <si>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</si>
  <si>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</si>
  <si>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</si>
  <si>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</si>
  <si>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</si>
  <si>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</si>
  <si>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</si>
  <si>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</si>
  <si>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</si>
  <si>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</si>
  <si>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</si>
  <si>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</si>
  <si>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</si>
  <si>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</si>
  <si>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</si>
  <si>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</si>
  <si>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</si>
  <si>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</si>
  <si>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</si>
  <si>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</si>
  <si>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</si>
  <si>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</si>
  <si>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</si>
  <si>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</si>
  <si>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</si>
  <si>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</si>
  <si>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</si>
  <si>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</si>
  <si>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</si>
  <si>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</si>
  <si>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</si>
  <si>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</si>
  <si>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</si>
  <si>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</si>
  <si>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</si>
  <si>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</si>
  <si>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</si>
  <si>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</si>
  <si>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</si>
  <si>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</si>
  <si>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</si>
  <si>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</si>
  <si>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</si>
  <si>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</si>
  <si>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</si>
  <si>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</si>
  <si>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</si>
  <si>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</si>
  <si>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</si>
  <si>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</si>
  <si>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</si>
  <si>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</si>
  <si>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</si>
  <si>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</si>
  <si>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</si>
  <si>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</si>
  <si>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</si>
  <si>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</si>
  <si>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</si>
  <si>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</si>
  <si>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</si>
  <si>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</si>
  <si>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</si>
  <si>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</si>
  <si>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</si>
  <si>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</si>
  <si>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</si>
  <si>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</si>
  <si>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</si>
  <si>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</si>
  <si>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</si>
  <si>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</si>
  <si>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</si>
  <si>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</si>
  <si>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</si>
  <si>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</si>
  <si>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</si>
  <si>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</si>
  <si>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</si>
  <si>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</si>
  <si>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</si>
  <si>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</si>
  <si>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</si>
  <si>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</si>
  <si>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</si>
  <si>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</si>
  <si>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</si>
  <si>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</si>
  <si>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</si>
  <si>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</si>
  <si>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</si>
  <si>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</si>
  <si>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</si>
  <si>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</si>
  <si>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</si>
  <si>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</si>
  <si>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</si>
  <si>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</si>
  <si>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</si>
  <si>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</si>
  <si>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</si>
  <si>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</si>
  <si>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</si>
  <si>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</si>
  <si>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</si>
  <si>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</si>
  <si>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</si>
  <si>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</si>
  <si>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</si>
  <si>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</si>
  <si>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</si>
  <si>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</si>
  <si>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</si>
  <si>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</si>
  <si>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</si>
  <si>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</si>
  <si>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</si>
  <si>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</si>
  <si>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</si>
  <si>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</si>
  <si>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</si>
  <si>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</si>
  <si>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</si>
  <si>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</si>
  <si>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</si>
  <si>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</si>
  <si>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</si>
  <si>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</si>
  <si>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</si>
  <si>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</si>
  <si>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</si>
  <si>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</si>
  <si>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</si>
  <si>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</si>
  <si>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</si>
  <si>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</si>
  <si>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</si>
  <si>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</si>
  <si>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</si>
  <si>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</si>
  <si>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</si>
  <si>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</si>
  <si>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</si>
  <si>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</si>
  <si>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</si>
  <si>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</si>
  <si>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</si>
  <si>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</si>
  <si>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</si>
  <si>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</si>
  <si>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</si>
  <si>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</si>
  <si>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</si>
  <si>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</si>
  <si>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</si>
  <si>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</si>
  <si>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</si>
  <si>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</si>
  <si>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</si>
  <si>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</si>
  <si>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</si>
  <si>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</si>
  <si>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</si>
  <si>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</si>
  <si>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</si>
  <si>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</si>
  <si>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</si>
  <si>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</si>
  <si>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</si>
  <si>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</si>
  <si>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</si>
  <si>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</si>
  <si>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</si>
  <si>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</si>
  <si>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</si>
  <si>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</si>
  <si>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</si>
  <si>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</si>
  <si>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</si>
  <si>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</si>
  <si>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</si>
  <si>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</si>
  <si>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</si>
  <si>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</si>
  <si>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</si>
  <si>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</si>
  <si>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</si>
  <si>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</si>
  <si>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</si>
  <si>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</si>
  <si>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</si>
  <si>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</si>
  <si>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</si>
  <si>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</si>
  <si>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</si>
  <si>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</si>
  <si>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</si>
  <si>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</si>
  <si>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</si>
  <si>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</si>
  <si>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</si>
  <si>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</si>
  <si>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</si>
  <si>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</si>
  <si>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</si>
  <si>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</si>
  <si>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</si>
  <si>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</si>
  <si>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</si>
  <si>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</si>
  <si>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</si>
  <si>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</si>
  <si>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</si>
  <si>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</si>
  <si>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</si>
  <si>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</si>
  <si>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</si>
  <si>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</si>
  <si>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</si>
  <si>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</si>
  <si>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</si>
  <si>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</si>
  <si>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</si>
  <si>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</si>
  <si>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</si>
  <si>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</si>
  <si>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</si>
  <si>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</si>
  <si>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</si>
  <si>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</si>
  <si>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</si>
  <si>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</si>
  <si>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</si>
  <si>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</si>
  <si>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</si>
  <si>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</si>
  <si>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</si>
  <si>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</si>
  <si>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</si>
  <si>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</si>
  <si>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</si>
  <si>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</si>
  <si>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</si>
  <si>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</si>
  <si>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</si>
  <si>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</si>
  <si>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</si>
  <si>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</si>
  <si>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</si>
  <si>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</si>
  <si>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</si>
  <si>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</si>
  <si>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</si>
  <si>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</si>
  <si>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</si>
  <si>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</si>
  <si>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</si>
  <si>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</si>
  <si>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</si>
  <si>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</si>
  <si>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</si>
  <si>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</si>
  <si>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</si>
  <si>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</si>
  <si>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</si>
  <si>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</si>
  <si>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</si>
  <si>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</si>
  <si>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</si>
  <si>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</si>
  <si>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</si>
  <si>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</si>
  <si>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</si>
  <si>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</si>
  <si>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</si>
  <si>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</si>
  <si>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</si>
  <si>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</si>
  <si>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</si>
  <si>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</si>
  <si>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</si>
  <si>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</si>
  <si>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</si>
  <si>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</si>
  <si>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</si>
  <si>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</si>
  <si>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</si>
  <si>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</si>
  <si>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</si>
  <si>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</si>
  <si>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</si>
  <si>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</si>
  <si>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</si>
  <si>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</si>
  <si>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</si>
  <si>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</si>
  <si>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</si>
  <si>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</si>
  <si>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</si>
  <si>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</si>
  <si>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</si>
  <si>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</si>
  <si>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</si>
  <si>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</si>
  <si>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</si>
  <si>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</si>
  <si>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</si>
  <si>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</si>
  <si>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</si>
  <si>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</si>
  <si>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</si>
  <si>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</si>
  <si>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</si>
  <si>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</si>
  <si>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</si>
  <si>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</si>
  <si>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</si>
  <si>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</si>
  <si>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</si>
  <si>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</si>
  <si>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</si>
  <si>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</si>
  <si>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</si>
  <si>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</si>
  <si>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</si>
  <si>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</si>
  <si>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</si>
  <si>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</si>
  <si>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</si>
  <si>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</si>
  <si>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</si>
  <si>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</si>
  <si>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</si>
  <si>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</si>
  <si>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</si>
  <si>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</si>
  <si>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</si>
  <si>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</si>
  <si>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</si>
  <si>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</si>
  <si>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</si>
  <si>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</si>
  <si>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</si>
  <si>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</si>
  <si>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</si>
  <si>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</si>
  <si>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</si>
  <si>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</si>
  <si>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</si>
  <si>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</si>
  <si>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</si>
  <si>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</si>
  <si>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</si>
  <si>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</si>
  <si>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</si>
  <si>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</si>
  <si>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</si>
  <si>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</si>
  <si>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</si>
  <si>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</si>
  <si>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</si>
  <si>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</si>
  <si>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</si>
  <si>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</si>
  <si>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</si>
  <si>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</si>
  <si>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</si>
  <si>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</si>
  <si>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</si>
  <si>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</si>
  <si>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</si>
  <si>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</si>
  <si>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</si>
  <si>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</si>
  <si>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</si>
  <si>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</si>
  <si>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</si>
  <si>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</si>
  <si>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</si>
  <si>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</si>
  <si>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</si>
  <si>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</si>
  <si>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</si>
  <si>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</si>
  <si>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</si>
  <si>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</si>
  <si>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</si>
  <si>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</si>
  <si>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</si>
  <si>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</si>
  <si>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</si>
  <si>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</si>
  <si>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</si>
  <si>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</si>
  <si>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</si>
  <si>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</si>
  <si>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</si>
  <si>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</si>
  <si>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</si>
  <si>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</si>
  <si>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</si>
  <si>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</si>
  <si>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</si>
  <si>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</si>
  <si>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</si>
  <si>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</si>
  <si>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</si>
  <si>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</si>
  <si>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</si>
  <si>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</si>
  <si>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</si>
  <si>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</si>
  <si>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</si>
  <si>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</si>
  <si>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</si>
  <si>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</si>
  <si>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</si>
  <si>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</si>
  <si>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</si>
  <si>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</si>
  <si>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</si>
  <si>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</si>
  <si>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</si>
  <si>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</si>
  <si>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</si>
  <si>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</si>
  <si>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</si>
  <si>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</si>
  <si>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</si>
  <si>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</si>
  <si>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</si>
  <si>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</si>
  <si>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</si>
  <si>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</si>
  <si>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</si>
  <si>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</si>
  <si>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</si>
  <si>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</si>
  <si>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</si>
  <si>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</si>
  <si>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</si>
  <si>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</si>
  <si>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</si>
  <si>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</si>
  <si>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</si>
  <si>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</si>
  <si>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</si>
  <si>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</si>
  <si>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</si>
  <si>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</si>
  <si>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</si>
  <si>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</si>
  <si>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</si>
  <si>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</si>
  <si>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</si>
  <si>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</si>
  <si>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</si>
  <si>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</si>
  <si>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</si>
  <si>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</si>
  <si>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</si>
  <si>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</si>
  <si>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</si>
  <si>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</si>
  <si>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</si>
  <si>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</si>
  <si>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</si>
  <si>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</si>
  <si>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</si>
  <si>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</si>
  <si>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</si>
  <si>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</si>
  <si>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</si>
  <si>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</si>
  <si>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</si>
  <si>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</si>
  <si>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</si>
  <si>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</si>
  <si>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</si>
  <si>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</si>
  <si>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</si>
  <si>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</si>
  <si>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</si>
  <si>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</si>
  <si>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</si>
  <si>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</si>
  <si>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</si>
  <si>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</si>
  <si>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</si>
  <si>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</si>
  <si>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</si>
  <si>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</si>
  <si>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</si>
  <si>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</si>
  <si>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</si>
  <si>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</si>
  <si>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</si>
  <si>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</si>
  <si>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</si>
  <si>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</si>
  <si>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</si>
  <si>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</si>
  <si>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</si>
  <si>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</si>
  <si>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</si>
  <si>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</si>
  <si>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</si>
  <si>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</si>
  <si>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</si>
  <si>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</si>
  <si>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</si>
  <si>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</si>
  <si>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</si>
  <si>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</si>
  <si>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</si>
  <si>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</si>
  <si>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</si>
  <si>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</si>
  <si>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</si>
  <si>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</si>
  <si>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</si>
  <si>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</si>
  <si>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</si>
  <si>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</si>
  <si>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</si>
  <si>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</si>
  <si>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</si>
  <si>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</si>
  <si>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</si>
  <si>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</si>
  <si>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</si>
  <si>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</si>
  <si>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</si>
  <si>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</si>
  <si>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</si>
  <si>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</si>
  <si>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</si>
  <si>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</si>
  <si>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</si>
  <si>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</si>
  <si>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</si>
  <si>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</si>
  <si>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</si>
  <si>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</si>
  <si>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</si>
  <si>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</si>
  <si>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</si>
  <si>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</si>
  <si>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</si>
  <si>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</si>
  <si>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</si>
  <si>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</si>
  <si>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</si>
  <si>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</si>
  <si>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</si>
  <si>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</si>
  <si>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</si>
  <si>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</si>
  <si>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</si>
  <si>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</si>
  <si>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</si>
  <si>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</si>
  <si>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</si>
  <si>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</si>
  <si>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</si>
  <si>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</si>
  <si>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</si>
  <si>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</si>
  <si>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</si>
  <si>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</si>
  <si>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</si>
  <si>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</si>
  <si>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</si>
  <si>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</si>
  <si>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</si>
  <si>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</si>
  <si>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</si>
  <si>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</si>
  <si>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</si>
  <si>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</si>
  <si>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</si>
  <si>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</si>
  <si>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</si>
  <si>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</si>
  <si>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</si>
  <si>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</si>
  <si>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</si>
  <si>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</si>
  <si>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</si>
  <si>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</si>
  <si>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</si>
  <si>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</si>
  <si>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</si>
  <si>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</si>
  <si>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</si>
  <si>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</si>
  <si>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</si>
  <si>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</si>
  <si>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</si>
  <si>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</si>
  <si>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</si>
  <si>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</si>
  <si>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</si>
  <si>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</si>
  <si>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</si>
  <si>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</si>
  <si>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</si>
  <si>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</si>
  <si>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</si>
  <si>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</si>
  <si>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</si>
  <si>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</si>
  <si>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</si>
  <si>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</si>
  <si>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</si>
  <si>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</si>
  <si>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</si>
  <si>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</si>
  <si>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</si>
  <si>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</si>
  <si>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</si>
  <si>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</si>
  <si>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</si>
  <si>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</si>
  <si>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</si>
  <si>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</si>
  <si>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</si>
  <si>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</si>
  <si>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</si>
  <si>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</si>
  <si>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</si>
  <si>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</si>
  <si>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</si>
  <si>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</si>
  <si>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</si>
  <si>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</si>
  <si>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</si>
  <si>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</si>
  <si>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</si>
  <si>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</si>
  <si>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</si>
  <si>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</si>
  <si>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</si>
  <si>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</si>
  <si>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</si>
  <si>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</si>
  <si>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</si>
  <si>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</si>
  <si>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</si>
  <si>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</si>
  <si>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</si>
  <si>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</si>
  <si>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</si>
  <si>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</si>
  <si>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</si>
  <si>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</si>
  <si>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</si>
  <si>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</si>
  <si>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</si>
  <si>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</si>
  <si>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</si>
  <si>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</si>
  <si>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</si>
  <si>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</si>
  <si>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</si>
  <si>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</si>
  <si>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</si>
  <si>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</si>
  <si>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</si>
  <si>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</si>
  <si>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</si>
  <si>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</si>
  <si>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</si>
  <si>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</si>
  <si>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</si>
  <si>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</si>
  <si>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</si>
  <si>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</si>
  <si>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</si>
  <si>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</si>
  <si>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</si>
  <si>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</si>
  <si>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</si>
  <si>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</si>
  <si>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</si>
  <si>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</si>
  <si>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</si>
  <si>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</si>
  <si>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</si>
  <si>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</si>
  <si>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</si>
  <si>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</si>
  <si>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</si>
  <si>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</si>
  <si>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</si>
  <si>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</si>
  <si>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</si>
  <si>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</si>
  <si>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</si>
  <si>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</si>
  <si>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</si>
  <si>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</si>
  <si>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</si>
  <si>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</si>
  <si>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</si>
  <si>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</si>
  <si>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</si>
  <si>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</si>
  <si>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</si>
  <si>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</si>
  <si>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</si>
  <si>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</si>
  <si>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</si>
  <si>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</si>
  <si>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</si>
  <si>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</si>
  <si>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</si>
  <si>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</si>
  <si>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</si>
  <si>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</si>
  <si>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</si>
  <si>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</si>
  <si>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</si>
  <si>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</si>
  <si>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</si>
  <si>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</si>
  <si>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</si>
  <si>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</si>
  <si>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</si>
  <si>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</si>
  <si>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</si>
  <si>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</si>
  <si>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</si>
  <si>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</si>
  <si>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</si>
  <si>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</si>
  <si>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</si>
  <si>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</si>
  <si>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</si>
  <si>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</si>
  <si>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</si>
  <si>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</si>
  <si>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</si>
  <si>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</si>
  <si>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</si>
  <si>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</si>
  <si>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</si>
  <si>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</si>
  <si>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</si>
  <si>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</si>
  <si>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</si>
  <si>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</si>
  <si>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</si>
  <si>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</si>
  <si>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</si>
  <si>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</si>
  <si>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</si>
  <si>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</si>
  <si>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</si>
  <si>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</si>
  <si>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</si>
  <si>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</si>
  <si>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</si>
  <si>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</si>
  <si>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</si>
  <si>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</si>
  <si>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</si>
  <si>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</si>
  <si>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</si>
  <si>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</si>
  <si>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</si>
  <si>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</si>
  <si>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</si>
  <si>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</si>
  <si>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</si>
  <si>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</si>
  <si>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</si>
  <si>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</si>
  <si>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</si>
  <si>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</si>
  <si>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</si>
  <si>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</si>
  <si>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</si>
  <si>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</si>
  <si>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</si>
  <si>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</si>
  <si>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</si>
  <si>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</si>
  <si>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</si>
  <si>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</si>
  <si>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</si>
  <si>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</si>
  <si>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</si>
  <si>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</si>
  <si>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</si>
  <si>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</si>
  <si>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</si>
  <si>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</si>
  <si>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</si>
  <si>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</si>
  <si>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</si>
  <si>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</si>
  <si>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</si>
  <si>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</si>
  <si>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</si>
  <si>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</si>
  <si>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</si>
  <si>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</si>
  <si>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</si>
  <si>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</si>
  <si>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</si>
  <si>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</si>
  <si>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</si>
  <si>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</si>
  <si>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</si>
  <si>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</si>
  <si>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</si>
  <si>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</si>
  <si>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</si>
  <si>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</si>
  <si>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</si>
  <si>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</si>
  <si>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</si>
  <si>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</si>
  <si>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</si>
  <si>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</si>
  <si>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</si>
  <si>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</si>
  <si>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</si>
  <si>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</si>
  <si>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</si>
  <si>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</si>
  <si>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</si>
  <si>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</si>
  <si>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</si>
  <si>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</si>
  <si>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</si>
  <si>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</si>
  <si>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</si>
  <si>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</si>
  <si>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</si>
  <si>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</si>
  <si>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</si>
  <si>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</si>
  <si>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</si>
  <si>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</si>
  <si>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</si>
  <si>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</si>
  <si>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</si>
  <si>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</si>
  <si>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</si>
  <si>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</si>
  <si>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</si>
  <si>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</si>
  <si>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</si>
  <si>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</si>
  <si>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</si>
  <si>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</si>
  <si>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</si>
  <si>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</si>
  <si>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</si>
  <si>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</si>
  <si>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</si>
  <si>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</si>
  <si>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</si>
  <si>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</si>
  <si>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</si>
  <si>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</si>
  <si>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</si>
  <si>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</si>
  <si>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</si>
  <si>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</si>
  <si>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</si>
  <si>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</si>
  <si>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</si>
  <si>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</si>
  <si>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</si>
  <si>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</si>
  <si>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</si>
  <si>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</si>
  <si>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</si>
  <si>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</si>
  <si>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</si>
  <si>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</si>
  <si>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</si>
  <si>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</si>
  <si>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</si>
  <si>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</si>
  <si>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</si>
  <si>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</si>
  <si>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</si>
  <si>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</si>
  <si>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</si>
  <si>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</si>
  <si>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</si>
  <si>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</si>
  <si>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</si>
  <si>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</si>
  <si>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</si>
  <si>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</si>
  <si>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</si>
  <si>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</si>
  <si>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</si>
  <si>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</si>
  <si>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</si>
  <si>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</si>
  <si>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</si>
  <si>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</si>
  <si>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</si>
  <si>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</si>
  <si>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</si>
  <si>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</si>
  <si>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</si>
  <si>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</si>
  <si>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</si>
  <si>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</si>
  <si>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</si>
  <si>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</si>
  <si>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</si>
  <si>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</si>
  <si>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</si>
  <si>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</si>
  <si>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</si>
  <si>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</si>
  <si>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</si>
  <si>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</si>
  <si>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</si>
  <si>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</si>
  <si>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</si>
  <si>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</si>
  <si>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</si>
  <si>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</si>
  <si>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</si>
  <si>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</si>
  <si>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</si>
  <si>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</si>
  <si>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</si>
  <si>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</si>
  <si>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</si>
  <si>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</si>
  <si>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</si>
  <si>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</si>
  <si>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</si>
  <si>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</si>
  <si>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</si>
  <si>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</si>
  <si>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</si>
  <si>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</si>
  <si>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</si>
  <si>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</si>
  <si>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</si>
  <si>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</si>
  <si>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</si>
  <si>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</si>
  <si>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</si>
  <si>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</si>
  <si>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</si>
  <si>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</si>
  <si>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</si>
  <si>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</si>
  <si>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</si>
  <si>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</si>
  <si>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</si>
  <si>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</si>
  <si>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</si>
  <si>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</si>
  <si>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</si>
  <si>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</si>
  <si>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</si>
  <si>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</si>
  <si>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</si>
  <si>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</si>
  <si>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</si>
  <si>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</si>
  <si>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</si>
  <si>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</si>
  <si>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</si>
  <si>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</si>
  <si>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</si>
  <si>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</si>
  <si>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</si>
  <si>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</si>
  <si>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</si>
  <si>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</si>
  <si>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</si>
  <si>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</si>
  <si>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</si>
  <si>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</si>
  <si>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</si>
  <si>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</si>
  <si>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</si>
  <si>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</si>
  <si>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</si>
  <si>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</si>
  <si>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</si>
  <si>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</si>
  <si>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</si>
  <si>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</si>
  <si>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</si>
  <si>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</si>
  <si>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</si>
  <si>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</si>
  <si>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</si>
  <si>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</si>
  <si>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</si>
  <si>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</si>
  <si>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</si>
  <si>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</si>
  <si>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</si>
  <si>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</si>
  <si>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</si>
  <si>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</si>
  <si>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</si>
  <si>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</si>
  <si>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</si>
  <si>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</si>
  <si>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</si>
  <si>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</si>
  <si>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</si>
  <si>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</si>
  <si>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</si>
  <si>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</si>
  <si>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</si>
  <si>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</si>
  <si>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</si>
  <si>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</si>
  <si>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</si>
  <si>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</si>
  <si>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</si>
  <si>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</si>
  <si>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</si>
  <si>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</si>
  <si>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</si>
  <si>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</si>
  <si>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</si>
  <si>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</si>
  <si>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</si>
  <si>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</si>
  <si>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</si>
  <si>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</si>
  <si>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</si>
  <si>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</si>
  <si>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</si>
  <si>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</si>
  <si>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</si>
  <si>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</si>
  <si>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</si>
  <si>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</si>
  <si>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</si>
  <si>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</si>
  <si>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</si>
  <si>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</si>
  <si>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</si>
  <si>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</si>
  <si>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</si>
  <si>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</si>
  <si>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</si>
  <si>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</si>
  <si>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</si>
  <si>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</si>
  <si>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</si>
  <si>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</si>
  <si>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</si>
  <si>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</si>
  <si>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</si>
  <si>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</si>
  <si>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</si>
  <si>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</si>
  <si>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</si>
  <si>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</si>
  <si>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</si>
  <si>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</si>
  <si>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</si>
  <si>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</si>
  <si>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</si>
  <si>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</si>
  <si>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</si>
  <si>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</si>
  <si>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</si>
  <si>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</si>
  <si>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</si>
  <si>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</si>
  <si>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</si>
  <si>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</si>
  <si>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</si>
  <si>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</si>
  <si>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</si>
  <si>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</si>
  <si>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</si>
  <si>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</si>
  <si>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</si>
  <si>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</si>
  <si>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</si>
  <si>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</si>
  <si>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</si>
  <si>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</si>
  <si>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</si>
  <si>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</si>
  <si>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</si>
  <si>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</si>
  <si>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</si>
  <si>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</si>
  <si>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</si>
  <si>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</si>
  <si>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</si>
  <si>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</si>
  <si>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</si>
  <si>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</si>
  <si>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</si>
  <si>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</si>
  <si>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</si>
  <si>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</si>
  <si>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</si>
  <si>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</si>
  <si>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</si>
  <si>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</si>
  <si>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</si>
  <si>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</si>
  <si>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</si>
  <si>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</si>
  <si>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</si>
  <si>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</si>
  <si>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</si>
  <si>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</si>
  <si>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</si>
  <si>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</si>
  <si>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</si>
  <si>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</si>
  <si>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</si>
  <si>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</si>
  <si>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</si>
  <si>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</si>
  <si>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</si>
  <si>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</si>
  <si>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</si>
  <si>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</si>
  <si>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</si>
  <si>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</si>
  <si>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</si>
  <si>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</si>
  <si>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</si>
  <si>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</si>
  <si>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</si>
  <si>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</si>
  <si>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</si>
  <si>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</si>
  <si>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</si>
  <si>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</si>
  <si>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</si>
  <si>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</si>
  <si>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</si>
  <si>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</si>
  <si>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</si>
  <si>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</si>
  <si>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</si>
  <si>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</si>
  <si>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</si>
  <si>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</si>
  <si>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</si>
  <si>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</si>
  <si>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</si>
  <si>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</si>
  <si>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</si>
  <si>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</si>
  <si>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</si>
  <si>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</si>
  <si>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</si>
  <si>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</si>
  <si>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</si>
  <si>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</si>
  <si>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</si>
  <si>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</si>
  <si>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</si>
  <si>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</si>
  <si>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</si>
  <si>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</si>
  <si>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</si>
  <si>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</si>
  <si>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</si>
  <si>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</si>
  <si>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</si>
  <si>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</si>
  <si>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</si>
  <si>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</si>
  <si>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</si>
  <si>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</si>
  <si>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</si>
  <si>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</si>
  <si>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</si>
  <si>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</si>
  <si>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</si>
  <si>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</si>
  <si>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</si>
  <si>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</si>
  <si>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</si>
  <si>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</si>
  <si>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</si>
  <si>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</si>
  <si>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</si>
  <si>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</si>
  <si>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</si>
  <si>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</si>
  <si>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</si>
  <si>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</si>
  <si>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</si>
  <si>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</si>
  <si>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</si>
  <si>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</si>
  <si>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</si>
  <si>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</si>
  <si>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</si>
  <si>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</si>
  <si>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</si>
  <si>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</si>
  <si>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</si>
  <si>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</si>
  <si>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</si>
  <si>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</si>
  <si>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</si>
  <si>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</si>
  <si>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</si>
  <si>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</si>
  <si>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</si>
  <si>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</si>
  <si>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</si>
  <si>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</si>
  <si>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</si>
  <si>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</si>
  <si>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</si>
  <si>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</si>
  <si>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</si>
  <si>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</si>
  <si>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</si>
  <si>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</si>
  <si>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</si>
  <si>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</si>
  <si>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</si>
  <si>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</si>
  <si>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</si>
  <si>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</si>
  <si>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</si>
  <si>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</si>
  <si>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</si>
  <si>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</si>
  <si>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</si>
  <si>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</si>
  <si>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</si>
  <si>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</si>
  <si>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</si>
  <si>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</si>
  <si>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</si>
  <si>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</si>
  <si>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</si>
  <si>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</si>
  <si>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</si>
  <si>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</si>
  <si>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</si>
  <si>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</si>
  <si>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</si>
  <si>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</si>
  <si>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</si>
  <si>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</si>
  <si>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</si>
  <si>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</si>
  <si>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</si>
  <si>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</si>
  <si>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</si>
  <si>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</si>
  <si>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</si>
  <si>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</si>
  <si>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</si>
  <si>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</si>
  <si>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</si>
  <si>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</si>
  <si>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</si>
  <si>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</si>
  <si>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</si>
  <si>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</si>
  <si>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</si>
  <si>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</si>
  <si>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</si>
  <si>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</si>
  <si>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</si>
  <si>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</si>
  <si>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</si>
  <si>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</si>
  <si>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</si>
  <si>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</si>
  <si>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</si>
  <si>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</si>
  <si>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</si>
  <si>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</si>
  <si>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</si>
  <si>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</si>
  <si>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</si>
  <si>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</si>
  <si>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</si>
  <si>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</si>
  <si>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</si>
  <si>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</si>
  <si>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</si>
  <si>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</si>
  <si>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</si>
  <si>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</si>
  <si>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</si>
  <si>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</si>
  <si>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</si>
  <si>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</si>
  <si>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</si>
  <si>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</si>
  <si>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</si>
  <si>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</si>
  <si>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</si>
  <si>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</si>
  <si>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</si>
  <si>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</si>
  <si>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</si>
  <si>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</si>
  <si>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</si>
  <si>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</si>
  <si>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</si>
  <si>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</si>
  <si>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</si>
  <si>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</si>
  <si>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</si>
  <si>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</si>
  <si>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</si>
  <si>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</si>
  <si>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</si>
  <si>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</si>
  <si>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</si>
  <si>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</si>
  <si>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</si>
  <si>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</si>
  <si>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</si>
  <si>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</si>
  <si>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</si>
  <si>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</si>
  <si>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</si>
  <si>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</si>
  <si>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</si>
  <si>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</si>
  <si>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</si>
  <si>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</si>
  <si>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</si>
  <si>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</si>
  <si>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</si>
  <si>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</si>
  <si>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</si>
  <si>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</si>
  <si>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</si>
  <si>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</si>
  <si>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</si>
  <si>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</si>
  <si>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</si>
  <si>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</si>
  <si>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</si>
  <si>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</si>
  <si>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</si>
  <si>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</si>
  <si>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</si>
  <si>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</si>
  <si>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</si>
  <si>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</si>
  <si>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</si>
  <si>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</si>
  <si>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</si>
  <si>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</si>
  <si>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</si>
  <si>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</si>
  <si>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</si>
  <si>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</si>
  <si>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</si>
  <si>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</si>
  <si>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</si>
  <si>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</si>
  <si>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</si>
  <si>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</si>
  <si>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</si>
  <si>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</si>
  <si>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</si>
  <si>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</si>
  <si>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</si>
  <si>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</si>
  <si>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</si>
  <si>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</si>
  <si>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</si>
  <si>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</si>
  <si>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</si>
  <si>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</si>
  <si>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</si>
  <si>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</si>
  <si>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</si>
  <si>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</si>
  <si>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</si>
  <si>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</si>
  <si>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</si>
  <si>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</si>
  <si>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</si>
  <si>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</si>
  <si>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</si>
  <si>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</si>
  <si>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</si>
  <si>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</si>
  <si>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</si>
  <si>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</si>
  <si>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</si>
  <si>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</si>
  <si>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</si>
  <si>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</si>
  <si>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</si>
  <si>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</si>
  <si>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</si>
  <si>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</si>
  <si>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</si>
  <si>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</si>
  <si>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</si>
  <si>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</si>
  <si>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</si>
  <si>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</si>
  <si>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</si>
  <si>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</si>
  <si>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</si>
  <si>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</si>
  <si>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</si>
  <si>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</si>
  <si>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</si>
  <si>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</si>
  <si>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</si>
  <si>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</si>
  <si>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</si>
  <si>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</si>
  <si>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</si>
  <si>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</si>
  <si>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</si>
  <si>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</si>
  <si>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</si>
  <si>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</si>
  <si>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</si>
  <si>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</si>
  <si>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</si>
  <si>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</si>
  <si>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</si>
  <si>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</si>
  <si>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</si>
  <si>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</si>
  <si>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</si>
  <si>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</si>
  <si>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</si>
  <si>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</si>
  <si>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</si>
  <si>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</si>
  <si>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</si>
  <si>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</si>
  <si>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</si>
  <si>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</si>
  <si>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</si>
  <si>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</si>
  <si>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</si>
  <si>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</si>
  <si>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</si>
  <si>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</si>
  <si>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</si>
  <si>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</si>
  <si>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</si>
  <si>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</si>
  <si>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</si>
  <si>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</si>
  <si>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</si>
  <si>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</si>
  <si>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</si>
  <si>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</si>
  <si>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</si>
  <si>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</si>
  <si>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</si>
  <si>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</si>
  <si>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</si>
  <si>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</si>
  <si>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</si>
  <si>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</si>
  <si>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</si>
  <si>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</si>
  <si>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</si>
  <si>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</si>
  <si>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</si>
  <si>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</si>
  <si>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</si>
  <si>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</si>
  <si>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</si>
  <si>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</si>
  <si>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</si>
  <si>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</si>
  <si>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</si>
  <si>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</si>
  <si>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</si>
  <si>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</si>
  <si>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</si>
  <si>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</si>
  <si>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</si>
  <si>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</si>
  <si>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</si>
  <si>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</si>
  <si>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</si>
  <si>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</si>
  <si>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</si>
  <si>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</si>
  <si>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</si>
  <si>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</si>
  <si>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</si>
  <si>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</si>
  <si>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</si>
  <si>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</si>
  <si>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</si>
  <si>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</si>
  <si>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</si>
  <si>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</si>
  <si>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</si>
  <si>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</si>
  <si>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</si>
  <si>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</si>
  <si>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</si>
  <si>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</si>
  <si>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</si>
  <si>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</si>
  <si>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</si>
  <si>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</si>
  <si>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</si>
  <si>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</si>
  <si>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</si>
  <si>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</si>
  <si>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</si>
  <si>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</si>
  <si>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</si>
  <si>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</si>
  <si>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</si>
  <si>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</si>
  <si>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</si>
  <si>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</si>
  <si>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</si>
  <si>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</si>
  <si>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</si>
  <si>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</si>
  <si>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</si>
  <si>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</si>
  <si>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</si>
  <si>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</si>
  <si>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</si>
  <si>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</si>
  <si>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</si>
  <si>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</si>
  <si>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</si>
  <si>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</si>
  <si>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</si>
  <si>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</si>
  <si>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</si>
  <si>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</si>
  <si>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</si>
  <si>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</si>
  <si>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</si>
  <si>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</si>
  <si>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</si>
  <si>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</si>
  <si>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</si>
  <si>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</si>
  <si>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</si>
  <si>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</si>
  <si>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</si>
  <si>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</si>
  <si>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</si>
  <si>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</si>
  <si>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</si>
  <si>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</si>
  <si>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</si>
  <si>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</si>
  <si>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</si>
  <si>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</si>
  <si>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</si>
  <si>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</si>
  <si>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</si>
  <si>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</si>
  <si>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</si>
  <si>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</si>
  <si>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</si>
  <si>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</si>
  <si>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</si>
  <si>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</si>
  <si>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</si>
  <si>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</si>
  <si>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</si>
  <si>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</si>
  <si>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</si>
  <si>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</si>
  <si>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</si>
  <si>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</si>
  <si>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</si>
  <si>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</si>
  <si>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</si>
  <si>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</si>
  <si>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</si>
  <si>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</si>
  <si>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</si>
  <si>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</si>
  <si>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</si>
  <si>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</si>
  <si>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</si>
  <si>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</si>
  <si>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</si>
  <si>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</si>
  <si>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</si>
  <si>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</si>
  <si>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</si>
  <si>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</si>
  <si>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</si>
  <si>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</si>
  <si>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</si>
  <si>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</si>
  <si>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</si>
  <si>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</si>
  <si>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</si>
  <si>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</si>
  <si>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</si>
  <si>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</si>
  <si>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</si>
  <si>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</si>
  <si>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</si>
  <si>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</si>
  <si>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</si>
  <si>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</si>
  <si>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</si>
  <si>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</si>
  <si>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</si>
  <si>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</si>
  <si>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</si>
  <si>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</si>
  <si>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</si>
  <si>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</si>
  <si>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</si>
  <si>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</si>
  <si>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</si>
  <si>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</si>
  <si>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</si>
  <si>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</si>
  <si>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</si>
  <si>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</si>
  <si>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</si>
  <si>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</si>
  <si>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</si>
  <si>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</si>
  <si>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</si>
  <si>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</si>
  <si>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</si>
  <si>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</si>
  <si>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</si>
  <si>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</si>
  <si>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</si>
  <si>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</si>
  <si>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</si>
  <si>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</si>
  <si>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</si>
  <si>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</si>
  <si>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</si>
  <si>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</si>
  <si>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</si>
  <si>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</si>
  <si>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</si>
  <si>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</si>
  <si>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</si>
  <si>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</si>
  <si>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</si>
  <si>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</si>
  <si>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</si>
  <si>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</si>
  <si>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</si>
  <si>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</si>
  <si>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</si>
  <si>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</si>
  <si>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</si>
  <si>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</si>
  <si>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</si>
  <si>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</si>
  <si>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</si>
  <si>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</si>
  <si>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</si>
  <si>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</si>
  <si>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</si>
  <si>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</si>
  <si>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</si>
  <si>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</si>
  <si>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</si>
  <si>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</si>
  <si>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</si>
  <si>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</si>
  <si>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</si>
  <si>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</si>
  <si>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</si>
  <si>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</si>
  <si>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</si>
  <si>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</si>
  <si>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</si>
  <si>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</si>
  <si>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</si>
  <si>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</si>
  <si>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</si>
  <si>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</si>
  <si>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</si>
  <si>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</si>
  <si>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</si>
  <si>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</si>
  <si>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</si>
  <si>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</si>
  <si>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</si>
  <si>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</si>
  <si>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</si>
  <si>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</si>
  <si>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</si>
  <si>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</si>
  <si>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</si>
  <si>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</si>
  <si>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</si>
  <si>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</si>
  <si>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</si>
  <si>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</si>
  <si>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</si>
  <si>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</si>
  <si>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</si>
  <si>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</si>
  <si>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</si>
  <si>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</si>
  <si>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</si>
  <si>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</si>
  <si>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</si>
  <si>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</si>
  <si>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</si>
  <si>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</si>
  <si>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</si>
  <si>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</si>
  <si>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</si>
  <si>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</si>
  <si>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</si>
  <si>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</si>
  <si>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</si>
  <si>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</si>
  <si>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</si>
  <si>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</si>
  <si>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</si>
  <si>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</si>
  <si>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</si>
  <si>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</si>
  <si>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</si>
  <si>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</si>
  <si>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</si>
  <si>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</si>
  <si>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</si>
  <si>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</si>
  <si>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</si>
  <si>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</si>
  <si>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</si>
  <si>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</si>
  <si>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</si>
  <si>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</si>
  <si>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</si>
  <si>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</si>
  <si>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</si>
  <si>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</si>
  <si>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</si>
  <si>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</si>
  <si>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</si>
  <si>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</si>
  <si>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</si>
  <si>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</si>
  <si>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</si>
  <si>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</si>
  <si>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</si>
  <si>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</si>
  <si>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</si>
  <si>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</si>
  <si>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</si>
  <si>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</si>
  <si>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</si>
  <si>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</si>
  <si>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</si>
  <si>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</si>
  <si>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</si>
  <si>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</si>
  <si>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</si>
  <si>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</si>
  <si>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</si>
  <si>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</si>
  <si>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</si>
  <si>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</si>
  <si>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</si>
  <si>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</si>
  <si>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</si>
  <si>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</si>
  <si>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</si>
  <si>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</si>
  <si>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</si>
  <si>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</si>
  <si>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</si>
  <si>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</si>
  <si>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</si>
  <si>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</si>
  <si>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</si>
  <si>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</si>
  <si>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</si>
  <si>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</si>
  <si>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</si>
  <si>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</si>
  <si>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</si>
  <si>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</si>
  <si>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</si>
  <si>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</si>
  <si>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</si>
  <si>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</si>
  <si>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</si>
  <si>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</si>
  <si>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</si>
  <si>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</si>
  <si>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</si>
  <si>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</si>
  <si>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</si>
  <si>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</si>
  <si>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</si>
  <si>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</si>
  <si>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</si>
  <si>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</si>
  <si>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</si>
  <si>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</si>
  <si>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</si>
  <si>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</si>
  <si>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</si>
  <si>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</si>
  <si>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</si>
  <si>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</si>
  <si>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</si>
  <si>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</si>
  <si>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</si>
  <si>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</si>
  <si>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</si>
  <si>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</si>
  <si>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</si>
  <si>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</si>
  <si>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</si>
  <si>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</si>
  <si>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</si>
  <si>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</si>
  <si>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</si>
  <si>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</si>
  <si>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</si>
  <si>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</si>
  <si>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</si>
  <si>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</si>
  <si>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</si>
  <si>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</si>
  <si>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</si>
  <si>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</si>
  <si>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</si>
  <si>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</si>
  <si>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</si>
  <si>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</si>
  <si>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</si>
  <si>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</si>
  <si>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</si>
  <si>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</si>
  <si>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</si>
  <si>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</si>
  <si>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</si>
  <si>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</si>
  <si>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</si>
  <si>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</si>
  <si>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</si>
  <si>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</si>
  <si>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</si>
  <si>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</si>
  <si>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</si>
  <si>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</si>
  <si>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</si>
  <si>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</si>
  <si>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</si>
  <si>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</si>
  <si>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</si>
  <si>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</si>
  <si>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</si>
  <si>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</si>
  <si>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</si>
  <si>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</si>
  <si>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</si>
  <si>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</si>
  <si>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</si>
  <si>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</si>
  <si>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</si>
  <si>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</si>
  <si>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</si>
  <si>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</si>
  <si>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</si>
  <si>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</si>
  <si>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</si>
  <si>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</si>
  <si>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</si>
  <si>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</si>
  <si>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</si>
  <si>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</si>
  <si>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</si>
  <si>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</si>
  <si>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</si>
  <si>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</si>
  <si>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</si>
  <si>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</si>
  <si>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</si>
  <si>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</si>
  <si>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</si>
  <si>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</si>
  <si>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</si>
  <si>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</si>
  <si>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</si>
  <si>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</si>
  <si>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</si>
  <si>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</si>
  <si>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</si>
  <si>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</si>
  <si>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</si>
  <si>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</si>
  <si>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</si>
  <si>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</si>
  <si>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</si>
  <si>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</si>
  <si>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</si>
  <si>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</si>
  <si>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</si>
  <si>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</si>
  <si>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</si>
  <si>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</si>
  <si>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</si>
  <si>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</si>
  <si>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</si>
  <si>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</si>
  <si>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</si>
  <si>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</si>
  <si>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</si>
  <si>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</si>
  <si>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</si>
  <si>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</si>
  <si>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</si>
  <si>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</si>
  <si>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</si>
  <si>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</si>
  <si>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</si>
  <si>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</si>
  <si>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</si>
  <si>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</si>
  <si>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</si>
  <si>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</si>
  <si>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</si>
  <si>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</si>
  <si>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</si>
  <si>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</si>
  <si>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</si>
  <si>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</si>
  <si>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</si>
  <si>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</si>
  <si>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</si>
  <si>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</si>
  <si>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</si>
  <si>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</si>
  <si>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</si>
  <si>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</si>
  <si>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</si>
  <si>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</si>
  <si>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</si>
  <si>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</si>
  <si>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</si>
  <si>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</si>
  <si>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</si>
  <si>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</si>
  <si>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</si>
  <si>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</si>
  <si>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</si>
  <si>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</si>
  <si>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</si>
  <si>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</si>
  <si>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</si>
  <si>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</si>
  <si>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</si>
  <si>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</si>
  <si>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</si>
  <si>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</si>
  <si>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</si>
  <si>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</si>
  <si>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</si>
  <si>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</si>
  <si>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</si>
  <si>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</si>
  <si>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</si>
  <si>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</si>
  <si>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</si>
  <si>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</si>
  <si>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</si>
  <si>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</si>
  <si>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</si>
  <si>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</si>
  <si>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</si>
  <si>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</si>
  <si>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</si>
  <si>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</si>
  <si>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</si>
  <si>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</si>
  <si>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</si>
  <si>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</si>
  <si>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</si>
  <si>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</si>
  <si>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</si>
  <si>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</si>
  <si>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</si>
  <si>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</si>
  <si>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</si>
  <si>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</si>
  <si>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</si>
  <si>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</si>
  <si>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</si>
  <si>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</si>
  <si>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</si>
  <si>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</si>
  <si>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</si>
  <si>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</si>
  <si>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</si>
  <si>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</si>
  <si>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</si>
  <si>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</si>
  <si>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</si>
  <si>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</si>
  <si>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</si>
  <si>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</si>
  <si>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</si>
  <si>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</si>
  <si>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</si>
  <si>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</si>
  <si>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</si>
  <si>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</si>
  <si>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</si>
  <si>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</si>
  <si>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</si>
  <si>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</si>
  <si>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</si>
  <si>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</si>
  <si>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</si>
  <si>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</si>
  <si>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</si>
  <si>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</si>
  <si>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</si>
  <si>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</si>
  <si>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</si>
  <si>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</si>
  <si>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</si>
  <si>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</si>
  <si>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</si>
  <si>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</si>
  <si>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</si>
  <si>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</si>
  <si>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</si>
  <si>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</si>
  <si>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</si>
  <si>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</si>
  <si>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</si>
  <si>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</si>
  <si>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</si>
  <si>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</si>
  <si>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</si>
  <si>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</si>
  <si>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</si>
  <si>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</si>
  <si>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</si>
  <si>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</si>
  <si>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</si>
  <si>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</si>
  <si>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</si>
  <si>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</si>
  <si>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</si>
  <si>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</si>
  <si>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</si>
  <si>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</si>
  <si>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</si>
  <si>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</si>
  <si>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</si>
  <si>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</si>
  <si>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</si>
  <si>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</si>
  <si>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</si>
  <si>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</si>
  <si>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</si>
  <si>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</si>
  <si>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</si>
  <si>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</si>
  <si>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</si>
  <si>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</si>
  <si>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</si>
  <si>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</si>
  <si>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</si>
  <si>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</si>
  <si>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</si>
  <si>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</si>
  <si>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</si>
  <si>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</si>
  <si>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</si>
  <si>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</si>
  <si>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</si>
  <si>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</si>
  <si>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</si>
  <si>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</si>
  <si>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</si>
  <si>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</si>
  <si>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</si>
  <si>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</si>
  <si>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</si>
  <si>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</si>
  <si>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</si>
  <si>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</si>
  <si>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</si>
  <si>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</si>
  <si>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</si>
  <si>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</si>
  <si>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</si>
  <si>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</si>
  <si>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</si>
  <si>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</si>
  <si>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</si>
  <si>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</si>
  <si>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</si>
  <si>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</si>
  <si>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</si>
  <si>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</si>
  <si>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</si>
  <si>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</si>
  <si>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</si>
  <si>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</si>
  <si>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</si>
  <si>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</si>
  <si>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</si>
  <si>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</si>
  <si>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</si>
  <si>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</si>
  <si>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</si>
  <si>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</si>
  <si>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</si>
  <si>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</si>
  <si>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</si>
  <si>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</si>
  <si>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</si>
  <si>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</si>
  <si>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</si>
  <si>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</si>
  <si>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</si>
  <si>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</si>
  <si>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</si>
  <si>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</si>
  <si>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</si>
  <si>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</si>
  <si>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</si>
  <si>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</si>
  <si>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</si>
  <si>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</si>
  <si>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</si>
  <si>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</si>
  <si>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</si>
  <si>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</si>
  <si>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</si>
  <si>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</si>
  <si>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</si>
  <si>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</si>
  <si>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</si>
  <si>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</si>
  <si>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</si>
  <si>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</si>
  <si>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</si>
  <si>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</si>
  <si>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</si>
  <si>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</si>
  <si>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</si>
  <si>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</si>
  <si>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</si>
  <si>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</si>
  <si>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</si>
  <si>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</si>
  <si>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</si>
  <si>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</si>
  <si>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</si>
  <si>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</si>
  <si>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</si>
  <si>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</si>
  <si>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</si>
  <si>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</si>
  <si>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</si>
  <si>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</si>
  <si>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</si>
  <si>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</si>
  <si>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</si>
  <si>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</si>
  <si>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</si>
  <si>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</si>
  <si>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</si>
  <si>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</si>
  <si>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</si>
  <si>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</si>
  <si>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</si>
  <si>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</si>
  <si>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</si>
  <si>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</si>
  <si>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</si>
  <si>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</si>
  <si>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</si>
  <si>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</si>
  <si>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</si>
  <si>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</si>
  <si>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</si>
  <si>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</si>
  <si>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</si>
  <si>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</si>
  <si>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</si>
  <si>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</si>
  <si>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</si>
  <si>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</si>
  <si>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</si>
  <si>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</si>
  <si>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</si>
  <si>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</si>
  <si>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</si>
  <si>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</si>
  <si>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</si>
  <si>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</si>
  <si>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</si>
  <si>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</si>
  <si>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</si>
  <si>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</si>
  <si>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</si>
  <si>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</si>
  <si>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</si>
  <si>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</si>
  <si>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</si>
  <si>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</si>
  <si>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</si>
  <si>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</si>
  <si>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</si>
  <si>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</si>
  <si>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</si>
  <si>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</si>
  <si>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</si>
  <si>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</si>
  <si>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</si>
  <si>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</si>
  <si>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</si>
  <si>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</si>
  <si>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</si>
  <si>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</si>
  <si>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</si>
  <si>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</si>
  <si>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</si>
  <si>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</si>
  <si>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</si>
  <si>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</si>
  <si>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</si>
  <si>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</si>
  <si>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</si>
  <si>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</si>
  <si>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</si>
  <si>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</si>
  <si>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</si>
  <si>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</si>
  <si>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</si>
  <si>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</si>
  <si>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</si>
  <si>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</si>
  <si>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</si>
  <si>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</si>
  <si>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</si>
  <si>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</si>
  <si>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</si>
  <si>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</si>
  <si>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</si>
  <si>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</si>
  <si>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</si>
  <si>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</si>
  <si>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</si>
  <si>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</si>
  <si>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</si>
  <si>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</si>
  <si>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</si>
  <si>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</si>
  <si>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</si>
  <si>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</si>
  <si>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</si>
  <si>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</si>
  <si>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</si>
  <si>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</si>
  <si>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</si>
  <si>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</si>
  <si>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</si>
  <si>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</si>
  <si>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</si>
  <si>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</si>
  <si>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</si>
  <si>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</si>
  <si>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</si>
  <si>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</si>
  <si>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</si>
  <si>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</si>
  <si>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</si>
  <si>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</si>
  <si>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</si>
  <si>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</si>
  <si>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</si>
  <si>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</si>
  <si>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</si>
  <si>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</si>
  <si>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</si>
  <si>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</si>
  <si>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</si>
  <si>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</si>
  <si>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</si>
  <si>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</si>
  <si>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</si>
  <si>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</si>
  <si>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</si>
  <si>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</si>
  <si>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</si>
  <si>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</si>
  <si>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</si>
  <si>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</si>
  <si>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</si>
  <si>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</si>
  <si>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</si>
  <si>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</si>
  <si>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</si>
  <si>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</si>
  <si>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</si>
  <si>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</si>
  <si>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</si>
  <si>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</si>
  <si>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</si>
  <si>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</si>
  <si>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</si>
  <si>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</si>
  <si>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</si>
  <si>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</si>
  <si>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</si>
  <si>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</si>
  <si>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</si>
  <si>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</si>
  <si>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</si>
  <si>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</si>
  <si>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</si>
  <si>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</si>
  <si>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</si>
  <si>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</si>
  <si>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</si>
  <si>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</si>
  <si>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</si>
  <si>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</si>
  <si>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</si>
  <si>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</si>
  <si>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</si>
  <si>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</si>
  <si>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</si>
  <si>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</si>
  <si>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</si>
  <si>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</si>
  <si>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</si>
  <si>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</si>
  <si>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</si>
  <si>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</si>
  <si>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</si>
  <si>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</si>
  <si>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</si>
  <si>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</si>
  <si>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</si>
  <si>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</si>
  <si>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</si>
  <si>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</si>
  <si>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</si>
  <si>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</si>
  <si>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</si>
  <si>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</si>
  <si>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</si>
  <si>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</si>
  <si>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</si>
  <si>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</si>
  <si>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</si>
  <si>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</si>
  <si>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</si>
  <si>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</si>
  <si>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</si>
  <si>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</si>
  <si>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</si>
  <si>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</si>
  <si>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</si>
  <si>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</si>
  <si>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</si>
  <si>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</si>
  <si>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</si>
  <si>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</si>
  <si>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</si>
  <si>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</si>
  <si>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</si>
  <si>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</si>
  <si>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</si>
  <si>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</si>
  <si>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</si>
  <si>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</si>
  <si>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</si>
  <si>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</si>
  <si>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</si>
  <si>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</si>
  <si>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</si>
  <si>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</si>
  <si>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</si>
  <si>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</si>
  <si>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</si>
  <si>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</si>
  <si>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</si>
  <si>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</si>
  <si>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</si>
  <si>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</si>
  <si>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</si>
  <si>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</si>
  <si>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</si>
  <si>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</si>
  <si>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</si>
  <si>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</si>
  <si>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</si>
  <si>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</si>
  <si>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</si>
  <si>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</si>
  <si>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</si>
  <si>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</si>
  <si>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</si>
  <si>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</si>
  <si>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</si>
  <si>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</si>
  <si>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</si>
  <si>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</si>
  <si>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</si>
  <si>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</si>
  <si>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</si>
  <si>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</si>
  <si>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</si>
  <si>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</si>
  <si>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</si>
  <si>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</si>
  <si>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</si>
  <si>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</si>
  <si>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</si>
  <si>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</si>
  <si>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</si>
  <si>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</si>
  <si>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</si>
  <si>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</si>
  <si>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</si>
  <si>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</si>
  <si>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</si>
  <si>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</si>
  <si>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</si>
  <si>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</si>
  <si>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</si>
  <si>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</si>
  <si>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</si>
  <si>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</si>
  <si>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</si>
  <si>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</si>
  <si>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</si>
  <si>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</si>
  <si>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</si>
  <si>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</si>
  <si>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</si>
  <si>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</si>
  <si>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</si>
  <si>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</si>
  <si>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</si>
  <si>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</si>
  <si>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</si>
  <si>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</si>
  <si>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</si>
  <si>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</si>
  <si>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</si>
  <si>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</si>
  <si>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</si>
  <si>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</si>
  <si>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</si>
  <si>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</si>
  <si>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</si>
  <si>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</si>
  <si>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</si>
  <si>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</si>
  <si>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</si>
  <si>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</si>
  <si>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</si>
  <si>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</si>
  <si>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</si>
  <si>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</si>
  <si>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</si>
  <si>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</si>
  <si>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</si>
  <si>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</si>
  <si>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</si>
  <si>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</si>
  <si>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</si>
  <si>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</si>
  <si>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</si>
  <si>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</si>
  <si>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</si>
  <si>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</si>
  <si>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</si>
  <si>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</si>
  <si>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</si>
  <si>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</si>
  <si>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</si>
  <si>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</si>
  <si>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</si>
  <si>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</si>
  <si>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</si>
  <si>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</si>
  <si>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</si>
  <si>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</si>
  <si>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</si>
  <si>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</si>
  <si>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</si>
  <si>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</si>
  <si>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</si>
  <si>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</si>
  <si>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</si>
  <si>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</si>
  <si>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</si>
  <si>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</si>
  <si>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</si>
  <si>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</si>
  <si>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</si>
  <si>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</si>
  <si>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</si>
  <si>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</si>
  <si>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</si>
  <si>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</si>
  <si>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</si>
  <si>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</si>
  <si>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</si>
  <si>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</si>
  <si>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</si>
  <si>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</si>
  <si>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</si>
  <si>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</si>
  <si>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</si>
  <si>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</si>
  <si>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</si>
  <si>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</si>
  <si>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</si>
  <si>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</si>
  <si>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</si>
  <si>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</si>
  <si>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</si>
  <si>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</si>
  <si>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</si>
  <si>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</si>
  <si>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</si>
  <si>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</si>
  <si>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</si>
  <si>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</si>
  <si>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</si>
  <si>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</si>
  <si>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</si>
  <si>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</si>
  <si>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</si>
  <si>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</si>
  <si>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</si>
  <si>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</si>
  <si>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</si>
  <si>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</si>
  <si>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</si>
  <si>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</si>
  <si>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</si>
  <si>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</si>
  <si>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</si>
  <si>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</si>
  <si>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</si>
  <si>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</si>
  <si>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</si>
  <si>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</si>
  <si>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</si>
  <si>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</si>
  <si>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</si>
  <si>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</si>
  <si>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</si>
  <si>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</si>
  <si>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</si>
  <si>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</si>
  <si>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</si>
  <si>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</si>
  <si>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</si>
  <si>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</si>
  <si>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</si>
  <si>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</si>
  <si>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</si>
  <si>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</si>
  <si>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</si>
  <si>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</si>
  <si>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</si>
  <si>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</si>
  <si>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</si>
  <si>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</si>
  <si>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</si>
  <si>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</si>
  <si>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</si>
  <si>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</si>
  <si>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</si>
  <si>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</si>
  <si>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</si>
  <si>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</si>
  <si>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</si>
  <si>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</si>
  <si>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</si>
  <si>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</si>
  <si>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</si>
  <si>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</si>
  <si>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</si>
  <si>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</si>
  <si>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</si>
  <si>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</si>
  <si>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</si>
  <si>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</si>
  <si>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</si>
  <si>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</si>
  <si>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</si>
  <si>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</si>
  <si>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</si>
  <si>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</si>
  <si>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</si>
  <si>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</si>
  <si>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</si>
  <si>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</si>
  <si>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</si>
  <si>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</si>
  <si>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</si>
  <si>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</si>
  <si>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</si>
  <si>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</si>
  <si>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</si>
  <si>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</si>
  <si>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</si>
  <si>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</si>
  <si>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</si>
  <si>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</si>
  <si>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</si>
  <si>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</si>
  <si>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</si>
  <si>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</si>
  <si>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</si>
  <si>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</si>
  <si>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</si>
  <si>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</si>
  <si>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</si>
  <si>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</si>
  <si>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</si>
  <si>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</si>
  <si>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</si>
  <si>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</si>
  <si>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</si>
  <si>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</si>
  <si>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</si>
  <si>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</si>
  <si>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</si>
  <si>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</si>
  <si>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</si>
  <si>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</si>
  <si>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</si>
  <si>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</si>
  <si>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</si>
  <si>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</si>
  <si>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</si>
  <si>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</si>
  <si>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</si>
  <si>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</si>
  <si>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</si>
  <si>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</si>
  <si>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</si>
  <si>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</si>
  <si>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</si>
  <si>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</si>
  <si>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</si>
  <si>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</si>
  <si>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</si>
  <si>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</si>
  <si>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</si>
  <si>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</si>
  <si>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</si>
  <si>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</si>
  <si>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</si>
  <si>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</si>
  <si>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</si>
  <si>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</si>
  <si>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</si>
  <si>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</si>
  <si>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</si>
  <si>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</si>
  <si>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</si>
  <si>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</si>
  <si>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</si>
  <si>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</si>
  <si>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</si>
  <si>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</si>
  <si>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</si>
  <si>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</si>
  <si>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</si>
  <si>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</si>
  <si>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</si>
  <si>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</si>
  <si>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</si>
  <si>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</si>
  <si>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</si>
  <si>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</si>
  <si>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</si>
  <si>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</si>
  <si>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</si>
  <si>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</si>
  <si>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</si>
  <si>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</si>
  <si>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</si>
  <si>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</si>
  <si>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</si>
  <si>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</si>
  <si>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</si>
  <si>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</si>
  <si>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</si>
  <si>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</si>
  <si>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</si>
  <si>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</si>
  <si>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</si>
  <si>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</si>
  <si>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</si>
  <si>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</si>
  <si>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</si>
  <si>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</si>
  <si>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</si>
  <si>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</si>
  <si>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</si>
  <si>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</si>
  <si>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</si>
  <si>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</si>
  <si>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</si>
  <si>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</si>
  <si>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</si>
  <si>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</si>
  <si>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</si>
  <si>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</si>
  <si>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</si>
  <si>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</si>
  <si>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</si>
  <si>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</si>
  <si>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</si>
  <si>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</si>
  <si>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</si>
  <si>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</si>
  <si>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</si>
  <si>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</si>
  <si>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</si>
  <si>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</si>
  <si>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</si>
  <si>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</si>
  <si>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</si>
  <si>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</si>
  <si>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</si>
  <si>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</si>
  <si>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</si>
  <si>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</si>
  <si>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</si>
  <si>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</si>
  <si>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</si>
  <si>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</si>
  <si>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</si>
  <si>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</si>
  <si>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</si>
  <si>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</si>
  <si>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</si>
  <si>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</si>
  <si>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</si>
  <si>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</si>
  <si>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</si>
  <si>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</si>
  <si>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</si>
  <si>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</si>
  <si>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</si>
  <si>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</si>
  <si>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</si>
  <si>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</si>
  <si>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</si>
  <si>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</si>
  <si>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</si>
  <si>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</si>
  <si>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</si>
  <si>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</si>
  <si>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</si>
  <si>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</si>
  <si>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</si>
  <si>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</si>
  <si>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</si>
  <si>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</si>
  <si>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</si>
  <si>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</si>
  <si>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</si>
  <si>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</si>
  <si>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</si>
  <si>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</si>
  <si>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</si>
  <si>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</si>
  <si>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</si>
  <si>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</si>
  <si>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</si>
  <si>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</si>
  <si>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</si>
  <si>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</si>
  <si>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</si>
  <si>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</si>
  <si>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</si>
  <si>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</si>
  <si>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</si>
  <si>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</si>
  <si>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</si>
  <si>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</si>
  <si>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</si>
  <si>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</si>
  <si>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</si>
  <si>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</si>
  <si>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</si>
  <si>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</si>
  <si>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</si>
  <si>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</si>
  <si>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</si>
  <si>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</si>
  <si>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</si>
  <si>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</si>
  <si>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</si>
  <si>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</si>
  <si>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</si>
  <si>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</si>
  <si>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</si>
  <si>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</si>
  <si>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</si>
  <si>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</si>
  <si>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</si>
  <si>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</si>
  <si>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</si>
  <si>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</si>
  <si>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</si>
  <si>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</si>
  <si>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</si>
  <si>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</si>
  <si>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</si>
  <si>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</si>
  <si>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</si>
  <si>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</si>
  <si>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</si>
  <si>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</si>
  <si>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</si>
  <si>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</si>
  <si>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</si>
  <si>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</si>
  <si>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</si>
  <si>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</si>
  <si>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</si>
  <si>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</si>
  <si>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</si>
  <si>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</si>
  <si>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</si>
  <si>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</si>
  <si>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</si>
  <si>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</si>
  <si>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</si>
  <si>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</si>
  <si>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</si>
  <si>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</si>
  <si>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</si>
  <si>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</si>
  <si>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</si>
  <si>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</si>
  <si>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</si>
  <si>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</si>
  <si>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</si>
  <si>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</si>
  <si>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</si>
  <si>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</si>
  <si>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</si>
  <si>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</si>
  <si>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</si>
  <si>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</si>
  <si>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</si>
  <si>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</si>
  <si>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</si>
  <si>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</si>
  <si>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</si>
  <si>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</si>
  <si>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</si>
  <si>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</si>
  <si>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</si>
  <si>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</si>
  <si>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</si>
  <si>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</si>
  <si>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</si>
  <si>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</si>
  <si>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</si>
  <si>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</si>
  <si>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</si>
  <si>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</si>
  <si>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</si>
  <si>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</si>
  <si>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</si>
  <si>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</si>
  <si>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</si>
  <si>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</si>
  <si>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</si>
  <si>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</si>
  <si>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</si>
  <si>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</si>
  <si>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</si>
  <si>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</si>
  <si>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</si>
  <si>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</si>
  <si>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</si>
  <si>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</si>
  <si>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</si>
  <si>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</si>
  <si>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</si>
  <si>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</si>
  <si>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</si>
  <si>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</si>
  <si>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</si>
  <si>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</si>
  <si>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</si>
  <si>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</si>
  <si>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</si>
  <si>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</si>
  <si>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</si>
  <si>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</si>
  <si>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</si>
  <si>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</si>
  <si>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</si>
  <si>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</si>
  <si>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Новгородская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</si>
</sst>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2874</v>
      </c>
      <c r="Q21" s="26">
        <v>2809</v>
      </c>
      <c r="R21" s="26">
        <v>65</v>
      </c>
      <c r="S21" s="26">
        <v>130</v>
      </c>
      <c r="T21" s="26">
        <v>14</v>
      </c>
      <c r="U21" s="26">
        <v>1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1122</v>
      </c>
      <c r="Q22" s="26">
        <v>1057</v>
      </c>
      <c r="R22" s="26">
        <v>65</v>
      </c>
      <c r="S22" s="26">
        <v>130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1496</v>
      </c>
      <c r="Q23" s="26">
        <v>1496</v>
      </c>
      <c r="R23" s="26"/>
      <c r="S23" s="26"/>
      <c r="T23" s="26">
        <v>6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256</v>
      </c>
      <c r="Q24" s="26">
        <v>256</v>
      </c>
      <c r="R24" s="26"/>
      <c r="S24" s="26"/>
      <c r="T24" s="26">
        <v>8</v>
      </c>
      <c r="U24" s="26">
        <v>1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906</v>
      </c>
      <c r="Q25" s="26">
        <v>860</v>
      </c>
      <c r="R25" s="26">
        <v>46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63758</v>
      </c>
      <c r="Q21" s="26">
        <v>6900</v>
      </c>
      <c r="R21" s="26">
        <v>6873</v>
      </c>
      <c r="S21" s="26">
        <v>6955</v>
      </c>
      <c r="T21" s="26">
        <v>6692</v>
      </c>
      <c r="U21" s="26">
        <v>6848</v>
      </c>
      <c r="V21" s="26">
        <v>6440</v>
      </c>
      <c r="W21" s="26">
        <v>6491</v>
      </c>
      <c r="X21" s="26">
        <v>6295</v>
      </c>
      <c r="Y21" s="26">
        <v>6156</v>
      </c>
      <c r="Z21" s="26">
        <v>2207</v>
      </c>
      <c r="AA21" s="26">
        <v>1880</v>
      </c>
      <c r="AB21" s="26">
        <v>18</v>
      </c>
      <c r="AC21" s="26">
        <v>3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63530</v>
      </c>
      <c r="Q22" s="26">
        <v>6891</v>
      </c>
      <c r="R22" s="26">
        <v>6865</v>
      </c>
      <c r="S22" s="26">
        <v>6943</v>
      </c>
      <c r="T22" s="26">
        <v>6688</v>
      </c>
      <c r="U22" s="26">
        <v>6841</v>
      </c>
      <c r="V22" s="26">
        <v>6435</v>
      </c>
      <c r="W22" s="26">
        <v>6487</v>
      </c>
      <c r="X22" s="26">
        <v>6287</v>
      </c>
      <c r="Y22" s="26">
        <v>6001</v>
      </c>
      <c r="Z22" s="26">
        <v>2207</v>
      </c>
      <c r="AA22" s="26">
        <v>1864</v>
      </c>
      <c r="AB22" s="26">
        <v>18</v>
      </c>
      <c r="AC22" s="26">
        <v>3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63241</v>
      </c>
      <c r="Q23" s="26">
        <v>6876</v>
      </c>
      <c r="R23" s="26">
        <v>6841</v>
      </c>
      <c r="S23" s="26">
        <v>6923</v>
      </c>
      <c r="T23" s="26">
        <v>6665</v>
      </c>
      <c r="U23" s="26">
        <v>6813</v>
      </c>
      <c r="V23" s="26">
        <v>6411</v>
      </c>
      <c r="W23" s="26">
        <v>6451</v>
      </c>
      <c r="X23" s="26">
        <v>6248</v>
      </c>
      <c r="Y23" s="26">
        <v>5970</v>
      </c>
      <c r="Z23" s="26">
        <v>2193</v>
      </c>
      <c r="AA23" s="26">
        <v>1848</v>
      </c>
      <c r="AB23" s="26">
        <v>1</v>
      </c>
      <c r="AC23" s="26">
        <v>1</v>
      </c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281</v>
      </c>
      <c r="Q24" s="26">
        <v>15</v>
      </c>
      <c r="R24" s="26">
        <v>23</v>
      </c>
      <c r="S24" s="26">
        <v>20</v>
      </c>
      <c r="T24" s="26">
        <v>23</v>
      </c>
      <c r="U24" s="26">
        <v>27</v>
      </c>
      <c r="V24" s="26">
        <v>23</v>
      </c>
      <c r="W24" s="26">
        <v>35</v>
      </c>
      <c r="X24" s="26">
        <v>38</v>
      </c>
      <c r="Y24" s="26">
        <v>29</v>
      </c>
      <c r="Z24" s="26">
        <v>14</v>
      </c>
      <c r="AA24" s="26">
        <v>15</v>
      </c>
      <c r="AB24" s="26">
        <v>17</v>
      </c>
      <c r="AC24" s="26">
        <v>2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</v>
      </c>
      <c r="Q25" s="26"/>
      <c r="R25" s="26">
        <v>1</v>
      </c>
      <c r="S25" s="26"/>
      <c r="T25" s="26"/>
      <c r="U25" s="26">
        <v>1</v>
      </c>
      <c r="V25" s="26">
        <v>1</v>
      </c>
      <c r="W25" s="26">
        <v>1</v>
      </c>
      <c r="X25" s="26">
        <v>1</v>
      </c>
      <c r="Y25" s="26">
        <v>2</v>
      </c>
      <c r="Z25" s="26"/>
      <c r="AA25" s="26">
        <v>1</v>
      </c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228</v>
      </c>
      <c r="Q26" s="26">
        <v>9</v>
      </c>
      <c r="R26" s="26">
        <v>8</v>
      </c>
      <c r="S26" s="26">
        <v>12</v>
      </c>
      <c r="T26" s="26">
        <v>4</v>
      </c>
      <c r="U26" s="26">
        <v>7</v>
      </c>
      <c r="V26" s="26">
        <v>5</v>
      </c>
      <c r="W26" s="26">
        <v>4</v>
      </c>
      <c r="X26" s="26">
        <v>8</v>
      </c>
      <c r="Y26" s="26">
        <v>155</v>
      </c>
      <c r="Z26" s="26"/>
      <c r="AA26" s="26">
        <v>16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213</v>
      </c>
      <c r="Q27" s="26">
        <v>9</v>
      </c>
      <c r="R27" s="26">
        <v>8</v>
      </c>
      <c r="S27" s="26">
        <v>12</v>
      </c>
      <c r="T27" s="26">
        <v>4</v>
      </c>
      <c r="U27" s="26">
        <v>7</v>
      </c>
      <c r="V27" s="26">
        <v>5</v>
      </c>
      <c r="W27" s="26">
        <v>4</v>
      </c>
      <c r="X27" s="26">
        <v>8</v>
      </c>
      <c r="Y27" s="26">
        <v>154</v>
      </c>
      <c r="Z27" s="26"/>
      <c r="AA27" s="26">
        <v>2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14</v>
      </c>
      <c r="Q28" s="49"/>
      <c r="R28" s="49"/>
      <c r="S28" s="49"/>
      <c r="T28" s="49"/>
      <c r="U28" s="49"/>
      <c r="V28" s="49"/>
      <c r="W28" s="49"/>
      <c r="X28" s="49"/>
      <c r="Y28" s="49"/>
      <c r="Z28" s="26"/>
      <c r="AA28" s="26">
        <v>14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1046</v>
      </c>
      <c r="Q21" s="26">
        <v>46</v>
      </c>
      <c r="R21" s="26">
        <v>49</v>
      </c>
      <c r="S21" s="26">
        <v>71</v>
      </c>
      <c r="T21" s="26">
        <v>61</v>
      </c>
      <c r="U21" s="26">
        <v>34</v>
      </c>
      <c r="V21" s="26">
        <v>53</v>
      </c>
      <c r="W21" s="26">
        <v>35</v>
      </c>
      <c r="X21" s="26">
        <v>47</v>
      </c>
      <c r="Y21" s="26"/>
      <c r="Z21" s="26"/>
      <c r="AA21" s="26">
        <v>42</v>
      </c>
      <c r="AB21" s="26"/>
      <c r="AC21" s="26"/>
      <c r="AD21" s="26">
        <v>47</v>
      </c>
      <c r="AE21" s="26">
        <v>7</v>
      </c>
      <c r="AF21" s="26">
        <v>2</v>
      </c>
      <c r="AG21" s="26">
        <v>109</v>
      </c>
      <c r="AH21" s="26">
        <v>77</v>
      </c>
      <c r="AI21" s="26">
        <v>88</v>
      </c>
      <c r="AJ21" s="26">
        <v>119</v>
      </c>
      <c r="AK21" s="26">
        <v>106</v>
      </c>
      <c r="AL21" s="26">
        <v>20</v>
      </c>
      <c r="AM21" s="26"/>
      <c r="AN21" s="26"/>
      <c r="AO21" s="26">
        <v>10</v>
      </c>
      <c r="AP21" s="26"/>
      <c r="AQ21" s="26"/>
      <c r="AR21" s="26">
        <v>12</v>
      </c>
      <c r="AS21" s="26"/>
      <c r="AT21" s="26"/>
      <c r="AU21" s="26"/>
      <c r="AV21" s="26"/>
      <c r="AW21" s="26"/>
      <c r="AX21" s="26"/>
      <c r="AY21" s="26">
        <v>5</v>
      </c>
      <c r="AZ21" s="26">
        <v>3</v>
      </c>
      <c r="BA21" s="26">
        <v>1</v>
      </c>
      <c r="BB21" s="26">
        <v>2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1046</v>
      </c>
      <c r="Q22" s="26">
        <v>46</v>
      </c>
      <c r="R22" s="26">
        <v>49</v>
      </c>
      <c r="S22" s="26">
        <v>71</v>
      </c>
      <c r="T22" s="26">
        <v>61</v>
      </c>
      <c r="U22" s="26">
        <v>34</v>
      </c>
      <c r="V22" s="26">
        <v>53</v>
      </c>
      <c r="W22" s="26">
        <v>35</v>
      </c>
      <c r="X22" s="26">
        <v>47</v>
      </c>
      <c r="Y22" s="26"/>
      <c r="Z22" s="26"/>
      <c r="AA22" s="26">
        <v>42</v>
      </c>
      <c r="AB22" s="26"/>
      <c r="AC22" s="26"/>
      <c r="AD22" s="26">
        <v>47</v>
      </c>
      <c r="AE22" s="26">
        <v>7</v>
      </c>
      <c r="AF22" s="26">
        <v>2</v>
      </c>
      <c r="AG22" s="26">
        <v>109</v>
      </c>
      <c r="AH22" s="26">
        <v>77</v>
      </c>
      <c r="AI22" s="26">
        <v>88</v>
      </c>
      <c r="AJ22" s="26">
        <v>119</v>
      </c>
      <c r="AK22" s="26">
        <v>106</v>
      </c>
      <c r="AL22" s="26">
        <v>20</v>
      </c>
      <c r="AM22" s="26"/>
      <c r="AN22" s="26"/>
      <c r="AO22" s="26">
        <v>10</v>
      </c>
      <c r="AP22" s="26"/>
      <c r="AQ22" s="26"/>
      <c r="AR22" s="26">
        <v>12</v>
      </c>
      <c r="AS22" s="26"/>
      <c r="AT22" s="26"/>
      <c r="AU22" s="26"/>
      <c r="AV22" s="26"/>
      <c r="AW22" s="26"/>
      <c r="AX22" s="26"/>
      <c r="AY22" s="26">
        <v>5</v>
      </c>
      <c r="AZ22" s="26">
        <v>3</v>
      </c>
      <c r="BA22" s="26">
        <v>1</v>
      </c>
      <c r="BB22" s="26">
        <v>2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1023</v>
      </c>
      <c r="Q23" s="26">
        <v>44</v>
      </c>
      <c r="R23" s="26">
        <v>47</v>
      </c>
      <c r="S23" s="26">
        <v>66</v>
      </c>
      <c r="T23" s="26">
        <v>58</v>
      </c>
      <c r="U23" s="26">
        <v>34</v>
      </c>
      <c r="V23" s="26">
        <v>53</v>
      </c>
      <c r="W23" s="26">
        <v>35</v>
      </c>
      <c r="X23" s="26">
        <v>47</v>
      </c>
      <c r="Y23" s="26"/>
      <c r="Z23" s="26"/>
      <c r="AA23" s="26">
        <v>42</v>
      </c>
      <c r="AB23" s="26"/>
      <c r="AC23" s="26"/>
      <c r="AD23" s="26">
        <v>46</v>
      </c>
      <c r="AE23" s="26">
        <v>7</v>
      </c>
      <c r="AF23" s="26">
        <v>2</v>
      </c>
      <c r="AG23" s="26">
        <v>107</v>
      </c>
      <c r="AH23" s="26">
        <v>76</v>
      </c>
      <c r="AI23" s="26">
        <v>86</v>
      </c>
      <c r="AJ23" s="26">
        <v>117</v>
      </c>
      <c r="AK23" s="26">
        <v>103</v>
      </c>
      <c r="AL23" s="26">
        <v>20</v>
      </c>
      <c r="AM23" s="26"/>
      <c r="AN23" s="26"/>
      <c r="AO23" s="26">
        <v>10</v>
      </c>
      <c r="AP23" s="26"/>
      <c r="AQ23" s="26"/>
      <c r="AR23" s="26">
        <v>12</v>
      </c>
      <c r="AS23" s="26"/>
      <c r="AT23" s="26"/>
      <c r="AU23" s="26"/>
      <c r="AV23" s="26"/>
      <c r="AW23" s="26"/>
      <c r="AX23" s="26"/>
      <c r="AY23" s="26">
        <v>5</v>
      </c>
      <c r="AZ23" s="26">
        <v>3</v>
      </c>
      <c r="BA23" s="26">
        <v>1</v>
      </c>
      <c r="BB23" s="26">
        <v>2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22</v>
      </c>
      <c r="Q24" s="26">
        <v>1</v>
      </c>
      <c r="R24" s="26">
        <v>2</v>
      </c>
      <c r="S24" s="26">
        <v>5</v>
      </c>
      <c r="T24" s="26">
        <v>3</v>
      </c>
      <c r="U24" s="26"/>
      <c r="V24" s="26"/>
      <c r="W24" s="26"/>
      <c r="X24" s="26"/>
      <c r="Y24" s="26"/>
      <c r="Z24" s="26"/>
      <c r="AA24" s="26"/>
      <c r="AB24" s="26"/>
      <c r="AC24" s="26"/>
      <c r="AD24" s="26">
        <v>1</v>
      </c>
      <c r="AE24" s="26"/>
      <c r="AF24" s="26"/>
      <c r="AG24" s="26">
        <v>2</v>
      </c>
      <c r="AH24" s="26">
        <v>1</v>
      </c>
      <c r="AI24" s="26">
        <v>2</v>
      </c>
      <c r="AJ24" s="26">
        <v>2</v>
      </c>
      <c r="AK24" s="26">
        <v>3</v>
      </c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</v>
      </c>
      <c r="Q25" s="26">
        <v>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2164</v>
      </c>
      <c r="Q21" s="26">
        <v>50</v>
      </c>
      <c r="R21" s="26">
        <v>32</v>
      </c>
      <c r="S21" s="26">
        <v>14</v>
      </c>
      <c r="T21" s="26">
        <v>158</v>
      </c>
      <c r="U21" s="26">
        <v>196</v>
      </c>
      <c r="V21" s="26">
        <v>230</v>
      </c>
      <c r="W21" s="26">
        <v>248</v>
      </c>
      <c r="X21" s="26">
        <v>223</v>
      </c>
      <c r="Y21" s="26">
        <v>258</v>
      </c>
      <c r="Z21" s="26">
        <v>270</v>
      </c>
      <c r="AA21" s="26">
        <v>342</v>
      </c>
      <c r="AB21" s="26">
        <v>82</v>
      </c>
      <c r="AC21" s="26">
        <v>57</v>
      </c>
      <c r="AD21" s="26">
        <v>4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2162</v>
      </c>
      <c r="Q22" s="26">
        <v>50</v>
      </c>
      <c r="R22" s="26">
        <v>32</v>
      </c>
      <c r="S22" s="26">
        <v>14</v>
      </c>
      <c r="T22" s="26">
        <v>158</v>
      </c>
      <c r="U22" s="26">
        <v>196</v>
      </c>
      <c r="V22" s="26">
        <v>230</v>
      </c>
      <c r="W22" s="26">
        <v>248</v>
      </c>
      <c r="X22" s="26">
        <v>223</v>
      </c>
      <c r="Y22" s="26">
        <v>257</v>
      </c>
      <c r="Z22" s="26">
        <v>270</v>
      </c>
      <c r="AA22" s="26">
        <v>341</v>
      </c>
      <c r="AB22" s="26">
        <v>82</v>
      </c>
      <c r="AC22" s="26">
        <v>57</v>
      </c>
      <c r="AD22" s="26">
        <v>4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2101</v>
      </c>
      <c r="Q23" s="26">
        <v>48</v>
      </c>
      <c r="R23" s="26">
        <v>32</v>
      </c>
      <c r="S23" s="26">
        <v>14</v>
      </c>
      <c r="T23" s="26">
        <v>154</v>
      </c>
      <c r="U23" s="26">
        <v>193</v>
      </c>
      <c r="V23" s="26">
        <v>222</v>
      </c>
      <c r="W23" s="26">
        <v>245</v>
      </c>
      <c r="X23" s="26">
        <v>211</v>
      </c>
      <c r="Y23" s="26">
        <v>253</v>
      </c>
      <c r="Z23" s="26">
        <v>260</v>
      </c>
      <c r="AA23" s="26">
        <v>337</v>
      </c>
      <c r="AB23" s="26">
        <v>77</v>
      </c>
      <c r="AC23" s="26">
        <v>55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61</v>
      </c>
      <c r="Q24" s="26">
        <v>2</v>
      </c>
      <c r="R24" s="26"/>
      <c r="S24" s="26"/>
      <c r="T24" s="26">
        <v>4</v>
      </c>
      <c r="U24" s="26">
        <v>3</v>
      </c>
      <c r="V24" s="26">
        <v>8</v>
      </c>
      <c r="W24" s="26">
        <v>3</v>
      </c>
      <c r="X24" s="26">
        <v>12</v>
      </c>
      <c r="Y24" s="26">
        <v>4</v>
      </c>
      <c r="Z24" s="26">
        <v>10</v>
      </c>
      <c r="AA24" s="26">
        <v>4</v>
      </c>
      <c r="AB24" s="26">
        <v>5</v>
      </c>
      <c r="AC24" s="26">
        <v>2</v>
      </c>
      <c r="AD24" s="26">
        <v>4</v>
      </c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1360</v>
      </c>
      <c r="Q26" s="26">
        <v>37</v>
      </c>
      <c r="R26" s="49"/>
      <c r="S26" s="49"/>
      <c r="T26" s="26">
        <v>103</v>
      </c>
      <c r="U26" s="26">
        <v>130</v>
      </c>
      <c r="V26" s="26">
        <v>132</v>
      </c>
      <c r="W26" s="26">
        <v>169</v>
      </c>
      <c r="X26" s="26">
        <v>147</v>
      </c>
      <c r="Y26" s="26">
        <v>180</v>
      </c>
      <c r="Z26" s="26">
        <v>182</v>
      </c>
      <c r="AA26" s="26">
        <v>280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167</v>
      </c>
      <c r="Q27" s="49"/>
      <c r="R27" s="26">
        <v>12</v>
      </c>
      <c r="S27" s="26">
        <v>13</v>
      </c>
      <c r="T27" s="26">
        <v>10</v>
      </c>
      <c r="U27" s="26">
        <v>16</v>
      </c>
      <c r="V27" s="26">
        <v>12</v>
      </c>
      <c r="W27" s="26"/>
      <c r="X27" s="26">
        <v>16</v>
      </c>
      <c r="Y27" s="26">
        <v>15</v>
      </c>
      <c r="Z27" s="26">
        <v>10</v>
      </c>
      <c r="AA27" s="26">
        <v>39</v>
      </c>
      <c r="AB27" s="26">
        <v>24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136</v>
      </c>
      <c r="Q28" s="26">
        <v>1</v>
      </c>
      <c r="R28" s="26">
        <v>1</v>
      </c>
      <c r="S28" s="26">
        <v>1</v>
      </c>
      <c r="T28" s="26">
        <v>3</v>
      </c>
      <c r="U28" s="26"/>
      <c r="V28" s="26">
        <v>1</v>
      </c>
      <c r="W28" s="26">
        <v>3</v>
      </c>
      <c r="X28" s="26">
        <v>1</v>
      </c>
      <c r="Y28" s="26">
        <v>5</v>
      </c>
      <c r="Z28" s="26"/>
      <c r="AA28" s="26">
        <v>15</v>
      </c>
      <c r="AB28" s="26">
        <v>51</v>
      </c>
      <c r="AC28" s="26">
        <v>54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412</v>
      </c>
      <c r="Q29" s="26">
        <v>12</v>
      </c>
      <c r="R29" s="49"/>
      <c r="S29" s="49"/>
      <c r="T29" s="26">
        <v>33</v>
      </c>
      <c r="U29" s="26">
        <v>41</v>
      </c>
      <c r="V29" s="26">
        <v>72</v>
      </c>
      <c r="W29" s="26">
        <v>62</v>
      </c>
      <c r="X29" s="26">
        <v>51</v>
      </c>
      <c r="Y29" s="26">
        <v>56</v>
      </c>
      <c r="Z29" s="26">
        <v>71</v>
      </c>
      <c r="AA29" s="26">
        <v>7</v>
      </c>
      <c r="AB29" s="26">
        <v>1</v>
      </c>
      <c r="AC29" s="26">
        <v>2</v>
      </c>
      <c r="AD29" s="26">
        <v>4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87</v>
      </c>
      <c r="Q30" s="49"/>
      <c r="R30" s="26">
        <v>19</v>
      </c>
      <c r="S30" s="26"/>
      <c r="T30" s="26">
        <v>9</v>
      </c>
      <c r="U30" s="26">
        <v>9</v>
      </c>
      <c r="V30" s="26">
        <v>13</v>
      </c>
      <c r="W30" s="26">
        <v>14</v>
      </c>
      <c r="X30" s="26">
        <v>8</v>
      </c>
      <c r="Y30" s="26">
        <v>1</v>
      </c>
      <c r="Z30" s="26">
        <v>7</v>
      </c>
      <c r="AA30" s="26"/>
      <c r="AB30" s="26">
        <v>6</v>
      </c>
      <c r="AC30" s="26">
        <v>1</v>
      </c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</v>
      </c>
      <c r="Q31" s="26"/>
      <c r="R31" s="26"/>
      <c r="S31" s="26"/>
      <c r="T31" s="26"/>
      <c r="U31" s="26"/>
      <c r="V31" s="26"/>
      <c r="W31" s="26"/>
      <c r="X31" s="26"/>
      <c r="Y31" s="26">
        <v>1</v>
      </c>
      <c r="Z31" s="26"/>
      <c r="AA31" s="26">
        <v>1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</v>
      </c>
      <c r="Q32" s="26"/>
      <c r="R32" s="49"/>
      <c r="S32" s="49"/>
      <c r="T32" s="26"/>
      <c r="U32" s="26"/>
      <c r="V32" s="26"/>
      <c r="W32" s="26"/>
      <c r="X32" s="26"/>
      <c r="Y32" s="26">
        <v>1</v>
      </c>
      <c r="Z32" s="26"/>
      <c r="AA32" s="26">
        <v>1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2</v>
      </c>
      <c r="Q37" s="26"/>
      <c r="R37" s="26"/>
      <c r="S37" s="26"/>
      <c r="T37" s="26"/>
      <c r="U37" s="26"/>
      <c r="V37" s="26"/>
      <c r="W37" s="26"/>
      <c r="X37" s="26"/>
      <c r="Y37" s="26">
        <v>1</v>
      </c>
      <c r="Z37" s="26"/>
      <c r="AA37" s="26">
        <v>1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5959</v>
      </c>
      <c r="Q21" s="26">
        <v>463</v>
      </c>
      <c r="R21" s="26"/>
      <c r="S21" s="26">
        <v>23</v>
      </c>
      <c r="T21" s="26"/>
      <c r="U21" s="26">
        <v>49</v>
      </c>
      <c r="V21" s="26">
        <v>5939</v>
      </c>
      <c r="W21" s="26">
        <v>18</v>
      </c>
      <c r="X21" s="26">
        <v>2</v>
      </c>
      <c r="Y21" s="26">
        <v>109</v>
      </c>
      <c r="Z21" s="26">
        <v>109</v>
      </c>
      <c r="AA21" s="26"/>
      <c r="AB21" s="26">
        <v>9</v>
      </c>
      <c r="AC21" s="26"/>
      <c r="AD21" s="26"/>
      <c r="AE21" s="26">
        <v>6068</v>
      </c>
      <c r="AF21" s="26">
        <v>195</v>
      </c>
      <c r="AG21" s="26">
        <v>9</v>
      </c>
      <c r="AH21" s="26"/>
      <c r="AI21" s="26"/>
      <c r="AJ21" s="26"/>
      <c r="AK21" s="26">
        <v>3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5852</v>
      </c>
      <c r="Q22" s="26">
        <v>461</v>
      </c>
      <c r="R22" s="26"/>
      <c r="S22" s="26">
        <v>23</v>
      </c>
      <c r="T22" s="26"/>
      <c r="U22" s="26">
        <v>49</v>
      </c>
      <c r="V22" s="26">
        <v>5832</v>
      </c>
      <c r="W22" s="26">
        <v>18</v>
      </c>
      <c r="X22" s="26">
        <v>2</v>
      </c>
      <c r="Y22" s="26">
        <v>109</v>
      </c>
      <c r="Z22" s="26">
        <v>109</v>
      </c>
      <c r="AA22" s="26"/>
      <c r="AB22" s="26">
        <v>9</v>
      </c>
      <c r="AC22" s="26"/>
      <c r="AD22" s="26"/>
      <c r="AE22" s="26">
        <v>5961</v>
      </c>
      <c r="AF22" s="26">
        <v>154</v>
      </c>
      <c r="AG22" s="26">
        <v>8</v>
      </c>
      <c r="AH22" s="26"/>
      <c r="AI22" s="26"/>
      <c r="AJ22" s="26"/>
      <c r="AK22" s="26">
        <v>3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1721</v>
      </c>
      <c r="Q23" s="26">
        <v>11</v>
      </c>
      <c r="R23" s="26"/>
      <c r="S23" s="26">
        <v>5</v>
      </c>
      <c r="T23" s="26"/>
      <c r="U23" s="26">
        <v>13</v>
      </c>
      <c r="V23" s="26">
        <v>1720</v>
      </c>
      <c r="W23" s="26">
        <v>1</v>
      </c>
      <c r="X23" s="26"/>
      <c r="Y23" s="26">
        <v>4</v>
      </c>
      <c r="Z23" s="26">
        <v>4</v>
      </c>
      <c r="AA23" s="26"/>
      <c r="AB23" s="26">
        <v>4</v>
      </c>
      <c r="AC23" s="26"/>
      <c r="AD23" s="26"/>
      <c r="AE23" s="26">
        <v>1725</v>
      </c>
      <c r="AF23" s="26">
        <v>1</v>
      </c>
      <c r="AG23" s="26">
        <v>1</v>
      </c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105</v>
      </c>
      <c r="Q24" s="26"/>
      <c r="R24" s="26"/>
      <c r="S24" s="26"/>
      <c r="T24" s="26"/>
      <c r="U24" s="26"/>
      <c r="V24" s="26">
        <v>105</v>
      </c>
      <c r="W24" s="26"/>
      <c r="X24" s="26"/>
      <c r="Y24" s="26"/>
      <c r="Z24" s="26"/>
      <c r="AA24" s="26"/>
      <c r="AB24" s="26"/>
      <c r="AC24" s="26"/>
      <c r="AD24" s="26"/>
      <c r="AE24" s="26">
        <v>105</v>
      </c>
      <c r="AF24" s="26">
        <v>32</v>
      </c>
      <c r="AG24" s="26">
        <v>1</v>
      </c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</v>
      </c>
      <c r="Q25" s="26">
        <v>2</v>
      </c>
      <c r="R25" s="26"/>
      <c r="S25" s="26"/>
      <c r="T25" s="26"/>
      <c r="U25" s="26"/>
      <c r="V25" s="26">
        <v>2</v>
      </c>
      <c r="W25" s="26"/>
      <c r="X25" s="26"/>
      <c r="Y25" s="26"/>
      <c r="Z25" s="26"/>
      <c r="AA25" s="26"/>
      <c r="AB25" s="26"/>
      <c r="AC25" s="26"/>
      <c r="AD25" s="26"/>
      <c r="AE25" s="26">
        <v>2</v>
      </c>
      <c r="AF25" s="26">
        <v>9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308</v>
      </c>
      <c r="Q26" s="26">
        <v>4</v>
      </c>
      <c r="R26" s="26"/>
      <c r="S26" s="26">
        <v>3</v>
      </c>
      <c r="T26" s="26"/>
      <c r="U26" s="26">
        <v>5</v>
      </c>
      <c r="V26" s="26">
        <v>308</v>
      </c>
      <c r="W26" s="26"/>
      <c r="X26" s="26"/>
      <c r="Y26" s="26"/>
      <c r="Z26" s="26"/>
      <c r="AA26" s="26"/>
      <c r="AB26" s="26"/>
      <c r="AC26" s="26"/>
      <c r="AD26" s="26"/>
      <c r="AE26" s="26">
        <v>308</v>
      </c>
      <c r="AF26" s="26">
        <v>2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383</v>
      </c>
      <c r="Q28" s="26">
        <v>6</v>
      </c>
      <c r="R28" s="26"/>
      <c r="S28" s="26"/>
      <c r="T28" s="26"/>
      <c r="U28" s="26"/>
      <c r="V28" s="26">
        <v>383</v>
      </c>
      <c r="W28" s="26"/>
      <c r="X28" s="26"/>
      <c r="Y28" s="26"/>
      <c r="Z28" s="26"/>
      <c r="AA28" s="26"/>
      <c r="AB28" s="26"/>
      <c r="AC28" s="26"/>
      <c r="AD28" s="26"/>
      <c r="AE28" s="26">
        <v>383</v>
      </c>
      <c r="AF28" s="26">
        <v>19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1870</v>
      </c>
      <c r="Q29" s="26">
        <v>6</v>
      </c>
      <c r="R29" s="26">
        <v>3</v>
      </c>
      <c r="S29" s="26">
        <v>2</v>
      </c>
      <c r="T29" s="26">
        <v>1</v>
      </c>
      <c r="U29" s="26">
        <v>9</v>
      </c>
      <c r="V29" s="26">
        <v>1850</v>
      </c>
      <c r="W29" s="26">
        <v>19</v>
      </c>
      <c r="X29" s="26">
        <v>1</v>
      </c>
      <c r="Y29" s="26">
        <v>2</v>
      </c>
      <c r="Z29" s="26">
        <v>2</v>
      </c>
      <c r="AA29" s="26">
        <v>1</v>
      </c>
      <c r="AB29" s="26">
        <v>1</v>
      </c>
      <c r="AC29" s="26"/>
      <c r="AD29" s="26"/>
      <c r="AE29" s="26">
        <v>1872</v>
      </c>
      <c r="AF29" s="26">
        <v>17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1864</v>
      </c>
      <c r="Q30" s="26">
        <v>6</v>
      </c>
      <c r="R30" s="26">
        <v>3</v>
      </c>
      <c r="S30" s="26">
        <v>2</v>
      </c>
      <c r="T30" s="26">
        <v>1</v>
      </c>
      <c r="U30" s="26">
        <v>9</v>
      </c>
      <c r="V30" s="26">
        <v>1846</v>
      </c>
      <c r="W30" s="26">
        <v>17</v>
      </c>
      <c r="X30" s="26">
        <v>1</v>
      </c>
      <c r="Y30" s="26">
        <v>2</v>
      </c>
      <c r="Z30" s="26">
        <v>2</v>
      </c>
      <c r="AA30" s="26">
        <v>1</v>
      </c>
      <c r="AB30" s="26">
        <v>1</v>
      </c>
      <c r="AC30" s="26"/>
      <c r="AD30" s="26"/>
      <c r="AE30" s="26">
        <v>1866</v>
      </c>
      <c r="AF30" s="26">
        <v>16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6</v>
      </c>
      <c r="Q31" s="26"/>
      <c r="R31" s="26"/>
      <c r="S31" s="26"/>
      <c r="T31" s="26"/>
      <c r="U31" s="26"/>
      <c r="V31" s="26">
        <v>4</v>
      </c>
      <c r="W31" s="26">
        <v>2</v>
      </c>
      <c r="X31" s="26"/>
      <c r="Y31" s="26"/>
      <c r="Z31" s="26"/>
      <c r="AA31" s="26"/>
      <c r="AB31" s="26"/>
      <c r="AC31" s="26"/>
      <c r="AD31" s="26"/>
      <c r="AE31" s="26">
        <v>6</v>
      </c>
      <c r="AF31" s="26">
        <v>1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368</v>
      </c>
      <c r="Q33" s="26"/>
      <c r="R33" s="26"/>
      <c r="S33" s="26"/>
      <c r="T33" s="26"/>
      <c r="U33" s="26">
        <v>1</v>
      </c>
      <c r="V33" s="26">
        <v>368</v>
      </c>
      <c r="W33" s="26"/>
      <c r="X33" s="26"/>
      <c r="Y33" s="26"/>
      <c r="Z33" s="26"/>
      <c r="AA33" s="26"/>
      <c r="AB33" s="26"/>
      <c r="AC33" s="26"/>
      <c r="AD33" s="26"/>
      <c r="AE33" s="26">
        <v>368</v>
      </c>
      <c r="AF33" s="26">
        <v>3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5</v>
      </c>
      <c r="Q35" s="26"/>
      <c r="R35" s="26"/>
      <c r="S35" s="26"/>
      <c r="T35" s="26"/>
      <c r="U35" s="26"/>
      <c r="V35" s="26">
        <v>5</v>
      </c>
      <c r="W35" s="26"/>
      <c r="X35" s="26"/>
      <c r="Y35" s="26"/>
      <c r="Z35" s="26"/>
      <c r="AA35" s="26"/>
      <c r="AB35" s="26"/>
      <c r="AC35" s="26"/>
      <c r="AD35" s="26"/>
      <c r="AE35" s="26">
        <v>5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1828</v>
      </c>
      <c r="Q36" s="26">
        <v>5</v>
      </c>
      <c r="R36" s="26">
        <v>2</v>
      </c>
      <c r="S36" s="26">
        <v>2</v>
      </c>
      <c r="T36" s="26">
        <v>1</v>
      </c>
      <c r="U36" s="26">
        <v>9</v>
      </c>
      <c r="V36" s="26">
        <v>1812</v>
      </c>
      <c r="W36" s="26">
        <v>15</v>
      </c>
      <c r="X36" s="26">
        <v>1</v>
      </c>
      <c r="Y36" s="26">
        <v>1</v>
      </c>
      <c r="Z36" s="26">
        <v>1</v>
      </c>
      <c r="AA36" s="26"/>
      <c r="AB36" s="26">
        <v>1</v>
      </c>
      <c r="AC36" s="26"/>
      <c r="AD36" s="26"/>
      <c r="AE36" s="26">
        <v>1829</v>
      </c>
      <c r="AF36" s="26">
        <v>16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1828</v>
      </c>
      <c r="Q37" s="26">
        <v>5</v>
      </c>
      <c r="R37" s="26">
        <v>2</v>
      </c>
      <c r="S37" s="26">
        <v>2</v>
      </c>
      <c r="T37" s="26">
        <v>1</v>
      </c>
      <c r="U37" s="26">
        <v>9</v>
      </c>
      <c r="V37" s="26">
        <v>1812</v>
      </c>
      <c r="W37" s="26">
        <v>15</v>
      </c>
      <c r="X37" s="26">
        <v>1</v>
      </c>
      <c r="Y37" s="26"/>
      <c r="Z37" s="26"/>
      <c r="AA37" s="26"/>
      <c r="AB37" s="26"/>
      <c r="AC37" s="26"/>
      <c r="AD37" s="26"/>
      <c r="AE37" s="26">
        <v>1828</v>
      </c>
      <c r="AF37" s="26">
        <v>15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1827</v>
      </c>
      <c r="Q38" s="26">
        <v>5</v>
      </c>
      <c r="R38" s="26">
        <v>2</v>
      </c>
      <c r="S38" s="26">
        <v>2</v>
      </c>
      <c r="T38" s="26">
        <v>1</v>
      </c>
      <c r="U38" s="26">
        <v>9</v>
      </c>
      <c r="V38" s="26">
        <v>1812</v>
      </c>
      <c r="W38" s="26">
        <v>14</v>
      </c>
      <c r="X38" s="26">
        <v>1</v>
      </c>
      <c r="Y38" s="26"/>
      <c r="Z38" s="26"/>
      <c r="AA38" s="26"/>
      <c r="AB38" s="26"/>
      <c r="AC38" s="26"/>
      <c r="AD38" s="26"/>
      <c r="AE38" s="26">
        <v>1827</v>
      </c>
      <c r="AF38" s="26">
        <v>15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1827</v>
      </c>
      <c r="Q39" s="26">
        <v>5</v>
      </c>
      <c r="R39" s="26">
        <v>2</v>
      </c>
      <c r="S39" s="26">
        <v>2</v>
      </c>
      <c r="T39" s="26">
        <v>1</v>
      </c>
      <c r="U39" s="26">
        <v>8</v>
      </c>
      <c r="V39" s="26">
        <v>1812</v>
      </c>
      <c r="W39" s="26">
        <v>14</v>
      </c>
      <c r="X39" s="26">
        <v>1</v>
      </c>
      <c r="Y39" s="26"/>
      <c r="Z39" s="26"/>
      <c r="AA39" s="26"/>
      <c r="AB39" s="26"/>
      <c r="AC39" s="26"/>
      <c r="AD39" s="26"/>
      <c r="AE39" s="26">
        <v>1827</v>
      </c>
      <c r="AF39" s="26">
        <v>16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1822</v>
      </c>
      <c r="Q40" s="26">
        <v>5</v>
      </c>
      <c r="R40" s="26">
        <v>2</v>
      </c>
      <c r="S40" s="26">
        <v>2</v>
      </c>
      <c r="T40" s="26">
        <v>1</v>
      </c>
      <c r="U40" s="26">
        <v>8</v>
      </c>
      <c r="V40" s="26">
        <v>1808</v>
      </c>
      <c r="W40" s="26">
        <v>13</v>
      </c>
      <c r="X40" s="26">
        <v>1</v>
      </c>
      <c r="Y40" s="26"/>
      <c r="Z40" s="26"/>
      <c r="AA40" s="26"/>
      <c r="AB40" s="26"/>
      <c r="AC40" s="26"/>
      <c r="AD40" s="26"/>
      <c r="AE40" s="26">
        <v>1822</v>
      </c>
      <c r="AF40" s="26">
        <v>14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42</v>
      </c>
      <c r="Q41" s="26">
        <v>1</v>
      </c>
      <c r="R41" s="26">
        <v>1</v>
      </c>
      <c r="S41" s="26"/>
      <c r="T41" s="26"/>
      <c r="U41" s="26"/>
      <c r="V41" s="26">
        <v>38</v>
      </c>
      <c r="W41" s="26">
        <v>4</v>
      </c>
      <c r="X41" s="26"/>
      <c r="Y41" s="26">
        <v>1</v>
      </c>
      <c r="Z41" s="26">
        <v>1</v>
      </c>
      <c r="AA41" s="26">
        <v>1</v>
      </c>
      <c r="AB41" s="26"/>
      <c r="AC41" s="26"/>
      <c r="AD41" s="26"/>
      <c r="AE41" s="26">
        <v>43</v>
      </c>
      <c r="AF41" s="26">
        <v>1</v>
      </c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188</v>
      </c>
      <c r="Q42" s="26">
        <v>137</v>
      </c>
      <c r="R42" s="26">
        <v>8</v>
      </c>
      <c r="S42" s="26">
        <v>12</v>
      </c>
      <c r="T42" s="26"/>
      <c r="U42" s="26">
        <v>1</v>
      </c>
      <c r="V42" s="26">
        <v>172</v>
      </c>
      <c r="W42" s="26">
        <v>16</v>
      </c>
      <c r="X42" s="26"/>
      <c r="Y42" s="26">
        <v>281</v>
      </c>
      <c r="Z42" s="26">
        <v>260</v>
      </c>
      <c r="AA42" s="26">
        <v>14</v>
      </c>
      <c r="AB42" s="26">
        <v>32</v>
      </c>
      <c r="AC42" s="26"/>
      <c r="AD42" s="26"/>
      <c r="AE42" s="26">
        <v>469</v>
      </c>
      <c r="AF42" s="26">
        <v>2</v>
      </c>
      <c r="AG42" s="26">
        <v>1</v>
      </c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213</v>
      </c>
    </row>
    <row r="44" spans="1:37" ht="26.25" x14ac:dyDescent="0.25">
      <c r="A44" s="22" t="s">
        <v>11213</v>
      </c>
      <c r="O44" s="69">
        <v>24</v>
      </c>
      <c r="P44" s="97">
        <v>155</v>
      </c>
    </row>
    <row r="45" spans="1:37" ht="64.5" x14ac:dyDescent="0.25">
      <c r="A45" s="22" t="s">
        <v>11214</v>
      </c>
      <c r="O45" s="69">
        <v>25</v>
      </c>
      <c r="P45" s="96">
        <v>2</v>
      </c>
    </row>
    <row r="46" spans="1:37" ht="26.25" x14ac:dyDescent="0.25">
      <c r="A46" s="22" t="s">
        <v>11213</v>
      </c>
      <c r="O46" s="69">
        <v>26</v>
      </c>
      <c r="P46" s="96">
        <v>1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63911</v>
      </c>
      <c r="Q21" s="26">
        <v>26811</v>
      </c>
      <c r="R21" s="26">
        <v>13086</v>
      </c>
      <c r="S21" s="26">
        <v>6156</v>
      </c>
      <c r="T21" s="26">
        <v>32782</v>
      </c>
      <c r="U21" s="26">
        <v>16111</v>
      </c>
      <c r="V21" s="26">
        <v>6627</v>
      </c>
      <c r="W21" s="26">
        <v>4318</v>
      </c>
      <c r="X21" s="26">
        <v>2253</v>
      </c>
      <c r="Y21" s="26">
        <v>2208</v>
      </c>
      <c r="Z21" s="26">
        <v>347</v>
      </c>
      <c r="AA21" s="26">
        <v>372</v>
      </c>
      <c r="AB21" s="26">
        <v>151</v>
      </c>
      <c r="AC21" s="26">
        <v>5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254</v>
      </c>
      <c r="Q23" s="26">
        <v>254</v>
      </c>
      <c r="R23" s="26">
        <v>150</v>
      </c>
      <c r="S23" s="26">
        <v>254</v>
      </c>
      <c r="T23" s="26"/>
      <c r="U23" s="26"/>
      <c r="V23" s="26"/>
      <c r="W23" s="49"/>
      <c r="X23" s="49"/>
      <c r="Y23" s="49"/>
      <c r="Z23" s="26"/>
      <c r="AA23" s="26">
        <v>2</v>
      </c>
      <c r="AB23" s="26">
        <v>1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5362</v>
      </c>
      <c r="Q24" s="26">
        <v>5362</v>
      </c>
      <c r="R24" s="26">
        <v>2655</v>
      </c>
      <c r="S24" s="26">
        <v>5068</v>
      </c>
      <c r="T24" s="26"/>
      <c r="U24" s="26"/>
      <c r="V24" s="26"/>
      <c r="W24" s="49"/>
      <c r="X24" s="49"/>
      <c r="Y24" s="49"/>
      <c r="Z24" s="26">
        <v>3</v>
      </c>
      <c r="AA24" s="26">
        <v>35</v>
      </c>
      <c r="AB24" s="26">
        <v>13</v>
      </c>
      <c r="AC24" s="26">
        <v>1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6861</v>
      </c>
      <c r="Q25" s="26">
        <v>6861</v>
      </c>
      <c r="R25" s="26">
        <v>3360</v>
      </c>
      <c r="S25" s="26">
        <v>796</v>
      </c>
      <c r="T25" s="26"/>
      <c r="U25" s="26"/>
      <c r="V25" s="26"/>
      <c r="W25" s="49"/>
      <c r="X25" s="49"/>
      <c r="Y25" s="49"/>
      <c r="Z25" s="26">
        <v>15</v>
      </c>
      <c r="AA25" s="26">
        <v>31</v>
      </c>
      <c r="AB25" s="26">
        <v>14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6869</v>
      </c>
      <c r="Q26" s="26">
        <v>6869</v>
      </c>
      <c r="R26" s="26">
        <v>3333</v>
      </c>
      <c r="S26" s="26">
        <v>21</v>
      </c>
      <c r="T26" s="26"/>
      <c r="U26" s="26"/>
      <c r="V26" s="26"/>
      <c r="W26" s="49"/>
      <c r="X26" s="49"/>
      <c r="Y26" s="49"/>
      <c r="Z26" s="26">
        <v>17</v>
      </c>
      <c r="AA26" s="26">
        <v>42</v>
      </c>
      <c r="AB26" s="26">
        <v>21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6802</v>
      </c>
      <c r="Q27" s="26">
        <v>6450</v>
      </c>
      <c r="R27" s="26">
        <v>3180</v>
      </c>
      <c r="S27" s="26">
        <v>2</v>
      </c>
      <c r="T27" s="26">
        <v>352</v>
      </c>
      <c r="U27" s="26">
        <v>201</v>
      </c>
      <c r="V27" s="26">
        <v>339</v>
      </c>
      <c r="W27" s="26"/>
      <c r="X27" s="26"/>
      <c r="Y27" s="26"/>
      <c r="Z27" s="26">
        <v>18</v>
      </c>
      <c r="AA27" s="26">
        <v>37</v>
      </c>
      <c r="AB27" s="26">
        <v>13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6776</v>
      </c>
      <c r="Q28" s="26">
        <v>926</v>
      </c>
      <c r="R28" s="26">
        <v>377</v>
      </c>
      <c r="S28" s="26"/>
      <c r="T28" s="26">
        <v>5850</v>
      </c>
      <c r="U28" s="26">
        <v>2957</v>
      </c>
      <c r="V28" s="26">
        <v>5330</v>
      </c>
      <c r="W28" s="26"/>
      <c r="X28" s="26"/>
      <c r="Y28" s="26"/>
      <c r="Z28" s="26">
        <v>17</v>
      </c>
      <c r="AA28" s="26">
        <v>43</v>
      </c>
      <c r="AB28" s="26">
        <v>17</v>
      </c>
      <c r="AC28" s="26">
        <v>1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6889</v>
      </c>
      <c r="Q29" s="26">
        <v>57</v>
      </c>
      <c r="R29" s="26">
        <v>19</v>
      </c>
      <c r="S29" s="26">
        <v>1</v>
      </c>
      <c r="T29" s="26">
        <v>6832</v>
      </c>
      <c r="U29" s="26">
        <v>3353</v>
      </c>
      <c r="V29" s="26">
        <v>872</v>
      </c>
      <c r="W29" s="26"/>
      <c r="X29" s="26"/>
      <c r="Y29" s="26"/>
      <c r="Z29" s="26">
        <v>20</v>
      </c>
      <c r="AA29" s="26">
        <v>38</v>
      </c>
      <c r="AB29" s="26">
        <v>15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6551</v>
      </c>
      <c r="Q30" s="26">
        <v>11</v>
      </c>
      <c r="R30" s="26">
        <v>4</v>
      </c>
      <c r="S30" s="26"/>
      <c r="T30" s="26">
        <v>6540</v>
      </c>
      <c r="U30" s="26">
        <v>3262</v>
      </c>
      <c r="V30" s="26">
        <v>79</v>
      </c>
      <c r="W30" s="26"/>
      <c r="X30" s="26"/>
      <c r="Y30" s="26"/>
      <c r="Z30" s="26">
        <v>24</v>
      </c>
      <c r="AA30" s="26">
        <v>48</v>
      </c>
      <c r="AB30" s="26">
        <v>21</v>
      </c>
      <c r="AC30" s="26">
        <v>1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6429</v>
      </c>
      <c r="Q31" s="26">
        <v>4</v>
      </c>
      <c r="R31" s="26">
        <v>3</v>
      </c>
      <c r="S31" s="26"/>
      <c r="T31" s="26">
        <v>6425</v>
      </c>
      <c r="U31" s="26">
        <v>3163</v>
      </c>
      <c r="V31" s="26">
        <v>5</v>
      </c>
      <c r="W31" s="26"/>
      <c r="X31" s="26"/>
      <c r="Y31" s="26"/>
      <c r="Z31" s="26">
        <v>24</v>
      </c>
      <c r="AA31" s="26">
        <v>34</v>
      </c>
      <c r="AB31" s="26">
        <v>13</v>
      </c>
      <c r="AC31" s="26">
        <v>1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6127</v>
      </c>
      <c r="Q32" s="26">
        <v>2</v>
      </c>
      <c r="R32" s="26">
        <v>1</v>
      </c>
      <c r="S32" s="26"/>
      <c r="T32" s="26">
        <v>5961</v>
      </c>
      <c r="U32" s="26">
        <v>2867</v>
      </c>
      <c r="V32" s="26"/>
      <c r="W32" s="26">
        <v>164</v>
      </c>
      <c r="X32" s="26">
        <v>92</v>
      </c>
      <c r="Y32" s="26">
        <v>161</v>
      </c>
      <c r="Z32" s="26">
        <v>24</v>
      </c>
      <c r="AA32" s="26">
        <v>24</v>
      </c>
      <c r="AB32" s="26">
        <v>13</v>
      </c>
      <c r="AC32" s="26">
        <v>1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2632</v>
      </c>
      <c r="Q33" s="26">
        <v>1</v>
      </c>
      <c r="R33" s="26"/>
      <c r="S33" s="26"/>
      <c r="T33" s="26">
        <v>690</v>
      </c>
      <c r="U33" s="26">
        <v>284</v>
      </c>
      <c r="V33" s="26">
        <v>2</v>
      </c>
      <c r="W33" s="26">
        <v>1941</v>
      </c>
      <c r="X33" s="26">
        <v>1069</v>
      </c>
      <c r="Y33" s="26">
        <v>1758</v>
      </c>
      <c r="Z33" s="26">
        <v>13</v>
      </c>
      <c r="AA33" s="26">
        <v>12</v>
      </c>
      <c r="AB33" s="26">
        <v>7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1874</v>
      </c>
      <c r="Q34" s="26"/>
      <c r="R34" s="26"/>
      <c r="S34" s="26"/>
      <c r="T34" s="26">
        <v>54</v>
      </c>
      <c r="U34" s="26">
        <v>16</v>
      </c>
      <c r="V34" s="26"/>
      <c r="W34" s="26">
        <v>1820</v>
      </c>
      <c r="X34" s="26">
        <v>998</v>
      </c>
      <c r="Y34" s="26">
        <v>190</v>
      </c>
      <c r="Z34" s="26">
        <v>7</v>
      </c>
      <c r="AA34" s="26">
        <v>4</v>
      </c>
      <c r="AB34" s="26">
        <v>3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170</v>
      </c>
      <c r="Q35" s="26"/>
      <c r="R35" s="26"/>
      <c r="S35" s="26"/>
      <c r="T35" s="26">
        <v>13</v>
      </c>
      <c r="U35" s="26">
        <v>3</v>
      </c>
      <c r="V35" s="26"/>
      <c r="W35" s="26">
        <v>157</v>
      </c>
      <c r="X35" s="26">
        <v>82</v>
      </c>
      <c r="Y35" s="26">
        <v>4</v>
      </c>
      <c r="Z35" s="26">
        <v>4</v>
      </c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10</v>
      </c>
      <c r="Q36" s="26"/>
      <c r="R36" s="26"/>
      <c r="S36" s="26"/>
      <c r="T36" s="26">
        <v>2</v>
      </c>
      <c r="U36" s="26"/>
      <c r="V36" s="26"/>
      <c r="W36" s="26">
        <v>8</v>
      </c>
      <c r="X36" s="26">
        <v>2</v>
      </c>
      <c r="Y36" s="26">
        <v>1</v>
      </c>
      <c r="Z36" s="26">
        <v>3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12</v>
      </c>
      <c r="Q37" s="26"/>
      <c r="R37" s="26"/>
      <c r="S37" s="26"/>
      <c r="T37" s="26">
        <v>3</v>
      </c>
      <c r="U37" s="26">
        <v>1</v>
      </c>
      <c r="V37" s="26"/>
      <c r="W37" s="26">
        <v>9</v>
      </c>
      <c r="X37" s="26">
        <v>4</v>
      </c>
      <c r="Y37" s="26">
        <v>3</v>
      </c>
      <c r="Z37" s="26">
        <v>6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14</v>
      </c>
      <c r="Q38" s="26">
        <v>1</v>
      </c>
      <c r="R38" s="26">
        <v>1</v>
      </c>
      <c r="S38" s="26">
        <v>1</v>
      </c>
      <c r="T38" s="26">
        <v>1</v>
      </c>
      <c r="U38" s="26"/>
      <c r="V38" s="26"/>
      <c r="W38" s="26">
        <v>12</v>
      </c>
      <c r="X38" s="26"/>
      <c r="Y38" s="26">
        <v>8</v>
      </c>
      <c r="Z38" s="26">
        <v>5</v>
      </c>
      <c r="AA38" s="26">
        <v>2</v>
      </c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22</v>
      </c>
      <c r="Q39" s="26"/>
      <c r="R39" s="26"/>
      <c r="S39" s="26"/>
      <c r="T39" s="26">
        <v>2</v>
      </c>
      <c r="U39" s="26">
        <v>1</v>
      </c>
      <c r="V39" s="26"/>
      <c r="W39" s="26">
        <v>20</v>
      </c>
      <c r="X39" s="26">
        <v>2</v>
      </c>
      <c r="Y39" s="26">
        <v>8</v>
      </c>
      <c r="Z39" s="26">
        <v>7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15</v>
      </c>
      <c r="Q40" s="26"/>
      <c r="R40" s="26"/>
      <c r="S40" s="26"/>
      <c r="T40" s="26">
        <v>1</v>
      </c>
      <c r="U40" s="26"/>
      <c r="V40" s="26"/>
      <c r="W40" s="26">
        <v>14</v>
      </c>
      <c r="X40" s="26"/>
      <c r="Y40" s="26">
        <v>5</v>
      </c>
      <c r="Z40" s="26">
        <v>10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16</v>
      </c>
      <c r="Q41" s="26"/>
      <c r="R41" s="26"/>
      <c r="S41" s="26"/>
      <c r="T41" s="26">
        <v>4</v>
      </c>
      <c r="U41" s="26"/>
      <c r="V41" s="26"/>
      <c r="W41" s="26">
        <v>12</v>
      </c>
      <c r="X41" s="26"/>
      <c r="Y41" s="26">
        <v>7</v>
      </c>
      <c r="Z41" s="26">
        <v>11</v>
      </c>
      <c r="AA41" s="26">
        <v>3</v>
      </c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9</v>
      </c>
      <c r="Q42" s="26"/>
      <c r="R42" s="26"/>
      <c r="S42" s="26"/>
      <c r="T42" s="26">
        <v>2</v>
      </c>
      <c r="U42" s="26"/>
      <c r="V42" s="26"/>
      <c r="W42" s="26">
        <v>7</v>
      </c>
      <c r="X42" s="26"/>
      <c r="Y42" s="26">
        <v>2</v>
      </c>
      <c r="Z42" s="26">
        <v>5</v>
      </c>
      <c r="AA42" s="26">
        <v>3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12</v>
      </c>
      <c r="Q43" s="26"/>
      <c r="R43" s="26"/>
      <c r="S43" s="26"/>
      <c r="T43" s="26">
        <v>2</v>
      </c>
      <c r="U43" s="26"/>
      <c r="V43" s="26"/>
      <c r="W43" s="26">
        <v>10</v>
      </c>
      <c r="X43" s="26">
        <v>1</v>
      </c>
      <c r="Y43" s="26">
        <v>5</v>
      </c>
      <c r="Z43" s="26">
        <v>5</v>
      </c>
      <c r="AA43" s="26">
        <v>1</v>
      </c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8</v>
      </c>
      <c r="Q44" s="26"/>
      <c r="R44" s="26"/>
      <c r="S44" s="26"/>
      <c r="T44" s="26">
        <v>1</v>
      </c>
      <c r="U44" s="26"/>
      <c r="V44" s="26"/>
      <c r="W44" s="26">
        <v>7</v>
      </c>
      <c r="X44" s="26"/>
      <c r="Y44" s="26">
        <v>2</v>
      </c>
      <c r="Z44" s="26">
        <v>3</v>
      </c>
      <c r="AA44" s="26">
        <v>1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8</v>
      </c>
      <c r="Q45" s="26"/>
      <c r="R45" s="26"/>
      <c r="S45" s="26"/>
      <c r="T45" s="26">
        <v>1</v>
      </c>
      <c r="U45" s="26"/>
      <c r="V45" s="26"/>
      <c r="W45" s="26">
        <v>7</v>
      </c>
      <c r="X45" s="26">
        <v>1</v>
      </c>
      <c r="Y45" s="26"/>
      <c r="Z45" s="26">
        <v>5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11</v>
      </c>
      <c r="Q46" s="26">
        <v>1</v>
      </c>
      <c r="R46" s="26"/>
      <c r="S46" s="26">
        <v>1</v>
      </c>
      <c r="T46" s="26"/>
      <c r="U46" s="26"/>
      <c r="V46" s="26"/>
      <c r="W46" s="26">
        <v>10</v>
      </c>
      <c r="X46" s="26"/>
      <c r="Y46" s="26">
        <v>4</v>
      </c>
      <c r="Z46" s="26">
        <v>6</v>
      </c>
      <c r="AA46" s="26">
        <v>1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52</v>
      </c>
      <c r="Q47" s="26">
        <v>12</v>
      </c>
      <c r="R47" s="26">
        <v>3</v>
      </c>
      <c r="S47" s="26">
        <v>12</v>
      </c>
      <c r="T47" s="26">
        <v>10</v>
      </c>
      <c r="U47" s="26"/>
      <c r="V47" s="26"/>
      <c r="W47" s="26">
        <v>30</v>
      </c>
      <c r="X47" s="26"/>
      <c r="Y47" s="26">
        <v>16</v>
      </c>
      <c r="Z47" s="26">
        <v>33</v>
      </c>
      <c r="AA47" s="26">
        <v>3</v>
      </c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57</v>
      </c>
      <c r="Q48" s="26"/>
      <c r="R48" s="26"/>
      <c r="S48" s="26"/>
      <c r="T48" s="26">
        <v>16</v>
      </c>
      <c r="U48" s="26">
        <v>3</v>
      </c>
      <c r="V48" s="26"/>
      <c r="W48" s="26">
        <v>41</v>
      </c>
      <c r="X48" s="26">
        <v>1</v>
      </c>
      <c r="Y48" s="26">
        <v>10</v>
      </c>
      <c r="Z48" s="26">
        <v>27</v>
      </c>
      <c r="AA48" s="26">
        <v>5</v>
      </c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69</v>
      </c>
      <c r="Q49" s="26"/>
      <c r="R49" s="26"/>
      <c r="S49" s="26"/>
      <c r="T49" s="26">
        <v>20</v>
      </c>
      <c r="U49" s="26"/>
      <c r="V49" s="26"/>
      <c r="W49" s="26">
        <v>49</v>
      </c>
      <c r="X49" s="26">
        <v>1</v>
      </c>
      <c r="Y49" s="26">
        <v>24</v>
      </c>
      <c r="Z49" s="26">
        <v>35</v>
      </c>
      <c r="AA49" s="26">
        <v>3</v>
      </c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3267</v>
      </c>
      <c r="Q21" s="26">
        <v>558</v>
      </c>
      <c r="R21" s="26">
        <v>157</v>
      </c>
      <c r="S21" s="26">
        <v>140</v>
      </c>
      <c r="T21" s="26">
        <v>583</v>
      </c>
      <c r="U21" s="26">
        <v>196</v>
      </c>
      <c r="V21" s="26">
        <v>106</v>
      </c>
      <c r="W21" s="26">
        <v>5</v>
      </c>
      <c r="X21" s="26">
        <v>4</v>
      </c>
      <c r="Y21" s="26">
        <v>4</v>
      </c>
      <c r="Z21" s="26">
        <v>2121</v>
      </c>
      <c r="AA21" s="26">
        <v>817</v>
      </c>
      <c r="AB21" s="26">
        <v>87</v>
      </c>
      <c r="AC21" s="26">
        <v>79</v>
      </c>
      <c r="AD21" s="26">
        <v>12</v>
      </c>
      <c r="AE21" s="26">
        <v>3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>
        <v>1</v>
      </c>
      <c r="R23" s="26"/>
      <c r="S23" s="26">
        <v>1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104</v>
      </c>
      <c r="Q24" s="26">
        <v>68</v>
      </c>
      <c r="R24" s="26">
        <v>18</v>
      </c>
      <c r="S24" s="26">
        <v>61</v>
      </c>
      <c r="T24" s="26"/>
      <c r="U24" s="26"/>
      <c r="V24" s="26"/>
      <c r="W24" s="49"/>
      <c r="X24" s="49"/>
      <c r="Y24" s="49"/>
      <c r="Z24" s="26">
        <v>36</v>
      </c>
      <c r="AA24" s="26">
        <v>12</v>
      </c>
      <c r="AB24" s="26">
        <v>30</v>
      </c>
      <c r="AC24" s="26">
        <v>1</v>
      </c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213</v>
      </c>
      <c r="Q25" s="26">
        <v>123</v>
      </c>
      <c r="R25" s="26">
        <v>37</v>
      </c>
      <c r="S25" s="26">
        <v>63</v>
      </c>
      <c r="T25" s="26"/>
      <c r="U25" s="26"/>
      <c r="V25" s="26"/>
      <c r="W25" s="49"/>
      <c r="X25" s="49"/>
      <c r="Y25" s="49"/>
      <c r="Z25" s="26">
        <v>90</v>
      </c>
      <c r="AA25" s="26">
        <v>30</v>
      </c>
      <c r="AB25" s="26">
        <v>39</v>
      </c>
      <c r="AC25" s="26">
        <v>3</v>
      </c>
      <c r="AD25" s="26">
        <v>3</v>
      </c>
      <c r="AE25" s="26">
        <v>1</v>
      </c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269</v>
      </c>
      <c r="Q26" s="26">
        <v>125</v>
      </c>
      <c r="R26" s="26">
        <v>38</v>
      </c>
      <c r="S26" s="26">
        <v>14</v>
      </c>
      <c r="T26" s="26"/>
      <c r="U26" s="26"/>
      <c r="V26" s="26"/>
      <c r="W26" s="49"/>
      <c r="X26" s="49"/>
      <c r="Y26" s="49"/>
      <c r="Z26" s="26">
        <v>144</v>
      </c>
      <c r="AA26" s="26">
        <v>53</v>
      </c>
      <c r="AB26" s="26">
        <v>2</v>
      </c>
      <c r="AC26" s="26">
        <v>8</v>
      </c>
      <c r="AD26" s="26">
        <v>4</v>
      </c>
      <c r="AE26" s="26">
        <v>1</v>
      </c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308</v>
      </c>
      <c r="Q27" s="26">
        <v>135</v>
      </c>
      <c r="R27" s="26">
        <v>33</v>
      </c>
      <c r="S27" s="26">
        <v>1</v>
      </c>
      <c r="T27" s="26">
        <v>1</v>
      </c>
      <c r="U27" s="26">
        <v>1</v>
      </c>
      <c r="V27" s="26"/>
      <c r="W27" s="26"/>
      <c r="X27" s="26"/>
      <c r="Y27" s="26"/>
      <c r="Z27" s="26">
        <v>172</v>
      </c>
      <c r="AA27" s="26">
        <v>70</v>
      </c>
      <c r="AB27" s="26">
        <v>1</v>
      </c>
      <c r="AC27" s="26">
        <v>8</v>
      </c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368</v>
      </c>
      <c r="Q28" s="26">
        <v>78</v>
      </c>
      <c r="R28" s="26">
        <v>26</v>
      </c>
      <c r="S28" s="26"/>
      <c r="T28" s="26">
        <v>35</v>
      </c>
      <c r="U28" s="26">
        <v>10</v>
      </c>
      <c r="V28" s="26">
        <v>32</v>
      </c>
      <c r="W28" s="26"/>
      <c r="X28" s="26"/>
      <c r="Y28" s="26"/>
      <c r="Z28" s="26">
        <v>255</v>
      </c>
      <c r="AA28" s="26">
        <v>94</v>
      </c>
      <c r="AB28" s="26">
        <v>1</v>
      </c>
      <c r="AC28" s="26">
        <v>5</v>
      </c>
      <c r="AD28" s="26">
        <v>1</v>
      </c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407</v>
      </c>
      <c r="Q29" s="26">
        <v>22</v>
      </c>
      <c r="R29" s="26">
        <v>5</v>
      </c>
      <c r="S29" s="26"/>
      <c r="T29" s="26">
        <v>116</v>
      </c>
      <c r="U29" s="26">
        <v>40</v>
      </c>
      <c r="V29" s="26">
        <v>60</v>
      </c>
      <c r="W29" s="26"/>
      <c r="X29" s="26"/>
      <c r="Y29" s="26"/>
      <c r="Z29" s="26">
        <v>269</v>
      </c>
      <c r="AA29" s="26">
        <v>110</v>
      </c>
      <c r="AB29" s="26"/>
      <c r="AC29" s="26">
        <v>9</v>
      </c>
      <c r="AD29" s="26">
        <v>1</v>
      </c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401</v>
      </c>
      <c r="Q30" s="26">
        <v>4</v>
      </c>
      <c r="R30" s="26"/>
      <c r="S30" s="26"/>
      <c r="T30" s="26">
        <v>118</v>
      </c>
      <c r="U30" s="26">
        <v>32</v>
      </c>
      <c r="V30" s="26">
        <v>14</v>
      </c>
      <c r="W30" s="26"/>
      <c r="X30" s="26"/>
      <c r="Y30" s="26"/>
      <c r="Z30" s="26">
        <v>279</v>
      </c>
      <c r="AA30" s="26">
        <v>93</v>
      </c>
      <c r="AB30" s="26"/>
      <c r="AC30" s="26">
        <v>6</v>
      </c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443</v>
      </c>
      <c r="Q31" s="26">
        <v>2</v>
      </c>
      <c r="R31" s="26"/>
      <c r="S31" s="26"/>
      <c r="T31" s="26">
        <v>128</v>
      </c>
      <c r="U31" s="26">
        <v>51</v>
      </c>
      <c r="V31" s="26"/>
      <c r="W31" s="26"/>
      <c r="X31" s="26"/>
      <c r="Y31" s="26"/>
      <c r="Z31" s="26">
        <v>313</v>
      </c>
      <c r="AA31" s="26">
        <v>122</v>
      </c>
      <c r="AB31" s="26"/>
      <c r="AC31" s="26">
        <v>11</v>
      </c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403</v>
      </c>
      <c r="Q32" s="26"/>
      <c r="R32" s="26"/>
      <c r="S32" s="26"/>
      <c r="T32" s="26">
        <v>126</v>
      </c>
      <c r="U32" s="26">
        <v>39</v>
      </c>
      <c r="V32" s="26"/>
      <c r="W32" s="26"/>
      <c r="X32" s="26"/>
      <c r="Y32" s="26"/>
      <c r="Z32" s="26">
        <v>277</v>
      </c>
      <c r="AA32" s="26">
        <v>120</v>
      </c>
      <c r="AB32" s="26"/>
      <c r="AC32" s="26">
        <v>11</v>
      </c>
      <c r="AD32" s="26">
        <v>2</v>
      </c>
      <c r="AE32" s="26">
        <v>1</v>
      </c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196</v>
      </c>
      <c r="Q33" s="26"/>
      <c r="R33" s="26"/>
      <c r="S33" s="26"/>
      <c r="T33" s="26">
        <v>49</v>
      </c>
      <c r="U33" s="26">
        <v>19</v>
      </c>
      <c r="V33" s="26"/>
      <c r="W33" s="26">
        <v>2</v>
      </c>
      <c r="X33" s="26">
        <v>2</v>
      </c>
      <c r="Y33" s="26">
        <v>2</v>
      </c>
      <c r="Z33" s="26">
        <v>145</v>
      </c>
      <c r="AA33" s="26">
        <v>50</v>
      </c>
      <c r="AB33" s="26"/>
      <c r="AC33" s="26">
        <v>7</v>
      </c>
      <c r="AD33" s="26">
        <v>1</v>
      </c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99</v>
      </c>
      <c r="Q34" s="26"/>
      <c r="R34" s="26"/>
      <c r="S34" s="26"/>
      <c r="T34" s="26">
        <v>9</v>
      </c>
      <c r="U34" s="26">
        <v>3</v>
      </c>
      <c r="V34" s="26"/>
      <c r="W34" s="26">
        <v>3</v>
      </c>
      <c r="X34" s="26">
        <v>2</v>
      </c>
      <c r="Y34" s="26">
        <v>2</v>
      </c>
      <c r="Z34" s="26">
        <v>87</v>
      </c>
      <c r="AA34" s="26">
        <v>36</v>
      </c>
      <c r="AB34" s="26"/>
      <c r="AC34" s="26">
        <v>5</v>
      </c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32</v>
      </c>
      <c r="Q35" s="26"/>
      <c r="R35" s="26"/>
      <c r="S35" s="26"/>
      <c r="T35" s="26">
        <v>1</v>
      </c>
      <c r="U35" s="26">
        <v>1</v>
      </c>
      <c r="V35" s="26"/>
      <c r="W35" s="26"/>
      <c r="X35" s="26"/>
      <c r="Y35" s="26"/>
      <c r="Z35" s="26">
        <v>31</v>
      </c>
      <c r="AA35" s="26">
        <v>14</v>
      </c>
      <c r="AB35" s="26"/>
      <c r="AC35" s="26">
        <v>2</v>
      </c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4</v>
      </c>
      <c r="Q36" s="26"/>
      <c r="R36" s="26"/>
      <c r="S36" s="26"/>
      <c r="T36" s="26"/>
      <c r="U36" s="26"/>
      <c r="V36" s="26"/>
      <c r="W36" s="26"/>
      <c r="X36" s="26"/>
      <c r="Y36" s="26"/>
      <c r="Z36" s="26">
        <v>4</v>
      </c>
      <c r="AA36" s="26">
        <v>1</v>
      </c>
      <c r="AB36" s="26"/>
      <c r="AC36" s="26">
        <v>1</v>
      </c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2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2</v>
      </c>
      <c r="AA37" s="26">
        <v>1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3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3</v>
      </c>
      <c r="AA38" s="26">
        <v>1</v>
      </c>
      <c r="AB38" s="26"/>
      <c r="AC38" s="26">
        <v>2</v>
      </c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</v>
      </c>
      <c r="Q45" s="26"/>
      <c r="R45" s="26"/>
      <c r="S45" s="26"/>
      <c r="T45" s="26"/>
      <c r="U45" s="26"/>
      <c r="V45" s="26"/>
      <c r="W45" s="26"/>
      <c r="X45" s="26"/>
      <c r="Y45" s="26"/>
      <c r="Z45" s="26">
        <v>1</v>
      </c>
      <c r="AA45" s="26">
        <v>1</v>
      </c>
      <c r="AB45" s="26">
        <v>1</v>
      </c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5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5</v>
      </c>
      <c r="AA47" s="26">
        <v>3</v>
      </c>
      <c r="AB47" s="26">
        <v>5</v>
      </c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2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2</v>
      </c>
      <c r="AA48" s="26">
        <v>1</v>
      </c>
      <c r="AB48" s="26">
        <v>2</v>
      </c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6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6</v>
      </c>
      <c r="AA49" s="26">
        <v>5</v>
      </c>
      <c r="AB49" s="26">
        <v>6</v>
      </c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4343</v>
      </c>
      <c r="Q21" s="26">
        <v>1564</v>
      </c>
      <c r="R21" s="26">
        <v>2008</v>
      </c>
      <c r="S21" s="26">
        <v>533</v>
      </c>
      <c r="T21" s="26">
        <v>50</v>
      </c>
      <c r="U21" s="26">
        <v>68</v>
      </c>
      <c r="V21" s="26">
        <v>32</v>
      </c>
      <c r="W21" s="26">
        <v>88</v>
      </c>
      <c r="X21" s="26">
        <v>100</v>
      </c>
      <c r="Y21" s="26">
        <v>4244</v>
      </c>
      <c r="Z21" s="26">
        <v>94</v>
      </c>
      <c r="AA21" s="26">
        <v>5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120</v>
      </c>
      <c r="Q22" s="26">
        <v>44</v>
      </c>
      <c r="R22" s="26">
        <v>72</v>
      </c>
      <c r="S22" s="26"/>
      <c r="T22" s="26"/>
      <c r="U22" s="26">
        <v>1</v>
      </c>
      <c r="V22" s="26"/>
      <c r="W22" s="26">
        <v>3</v>
      </c>
      <c r="X22" s="26"/>
      <c r="Y22" s="26">
        <v>116</v>
      </c>
      <c r="Z22" s="26">
        <v>4</v>
      </c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18</v>
      </c>
      <c r="Q23" s="26">
        <v>8</v>
      </c>
      <c r="R23" s="26">
        <v>9</v>
      </c>
      <c r="S23" s="26"/>
      <c r="T23" s="26"/>
      <c r="U23" s="26"/>
      <c r="V23" s="26"/>
      <c r="W23" s="26">
        <v>1</v>
      </c>
      <c r="X23" s="26"/>
      <c r="Y23" s="26">
        <v>14</v>
      </c>
      <c r="Z23" s="26">
        <v>4</v>
      </c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70</v>
      </c>
      <c r="Q24" s="26">
        <v>23</v>
      </c>
      <c r="R24" s="26">
        <v>47</v>
      </c>
      <c r="S24" s="26"/>
      <c r="T24" s="49"/>
      <c r="U24" s="49"/>
      <c r="V24" s="49"/>
      <c r="W24" s="49"/>
      <c r="X24" s="26"/>
      <c r="Y24" s="26">
        <v>70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3546</v>
      </c>
      <c r="Q25" s="26">
        <v>1421</v>
      </c>
      <c r="R25" s="26">
        <v>1766</v>
      </c>
      <c r="S25" s="26">
        <v>205</v>
      </c>
      <c r="T25" s="26">
        <v>50</v>
      </c>
      <c r="U25" s="26">
        <v>22</v>
      </c>
      <c r="V25" s="26"/>
      <c r="W25" s="26">
        <v>82</v>
      </c>
      <c r="X25" s="26">
        <v>20</v>
      </c>
      <c r="Y25" s="26">
        <v>3534</v>
      </c>
      <c r="Z25" s="26">
        <v>12</v>
      </c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149</v>
      </c>
      <c r="Q26" s="26">
        <v>61</v>
      </c>
      <c r="R26" s="26">
        <v>60</v>
      </c>
      <c r="S26" s="26">
        <v>2</v>
      </c>
      <c r="T26" s="26">
        <v>6</v>
      </c>
      <c r="U26" s="26">
        <v>4</v>
      </c>
      <c r="V26" s="26"/>
      <c r="W26" s="26">
        <v>16</v>
      </c>
      <c r="X26" s="26"/>
      <c r="Y26" s="26">
        <v>149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69</v>
      </c>
      <c r="Q27" s="26">
        <v>35</v>
      </c>
      <c r="R27" s="26">
        <v>29</v>
      </c>
      <c r="S27" s="26">
        <v>5</v>
      </c>
      <c r="T27" s="49"/>
      <c r="U27" s="49"/>
      <c r="V27" s="49"/>
      <c r="W27" s="49"/>
      <c r="X27" s="26"/>
      <c r="Y27" s="26">
        <v>68</v>
      </c>
      <c r="Z27" s="26">
        <v>1</v>
      </c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112</v>
      </c>
      <c r="Q28" s="26"/>
      <c r="R28" s="26">
        <v>3</v>
      </c>
      <c r="S28" s="26">
        <v>99</v>
      </c>
      <c r="T28" s="49"/>
      <c r="U28" s="26">
        <v>10</v>
      </c>
      <c r="V28" s="26"/>
      <c r="W28" s="49"/>
      <c r="X28" s="26"/>
      <c r="Y28" s="26">
        <v>112</v>
      </c>
      <c r="Z28" s="26"/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129</v>
      </c>
      <c r="Q29" s="49"/>
      <c r="R29" s="26"/>
      <c r="S29" s="26">
        <v>129</v>
      </c>
      <c r="T29" s="49"/>
      <c r="U29" s="26"/>
      <c r="V29" s="26"/>
      <c r="W29" s="49"/>
      <c r="X29" s="26"/>
      <c r="Y29" s="26">
        <v>129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213</v>
      </c>
      <c r="Q30" s="26">
        <v>71</v>
      </c>
      <c r="R30" s="26">
        <v>115</v>
      </c>
      <c r="S30" s="26">
        <v>26</v>
      </c>
      <c r="T30" s="26"/>
      <c r="U30" s="26"/>
      <c r="V30" s="26"/>
      <c r="W30" s="26">
        <v>1</v>
      </c>
      <c r="X30" s="26"/>
      <c r="Y30" s="26">
        <v>211</v>
      </c>
      <c r="Z30" s="26"/>
      <c r="AA30" s="26">
        <v>2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1</v>
      </c>
      <c r="Q31" s="26">
        <v>1</v>
      </c>
      <c r="R31" s="26"/>
      <c r="S31" s="26"/>
      <c r="T31" s="26"/>
      <c r="U31" s="26"/>
      <c r="V31" s="26"/>
      <c r="W31" s="26"/>
      <c r="X31" s="26"/>
      <c r="Y31" s="26">
        <v>1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35</v>
      </c>
      <c r="Q32" s="26"/>
      <c r="R32" s="26">
        <v>34</v>
      </c>
      <c r="S32" s="26">
        <v>1</v>
      </c>
      <c r="T32" s="26"/>
      <c r="U32" s="26"/>
      <c r="V32" s="26"/>
      <c r="W32" s="26"/>
      <c r="X32" s="26">
        <v>1</v>
      </c>
      <c r="Y32" s="26">
        <v>35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187</v>
      </c>
      <c r="Q33" s="26">
        <v>27</v>
      </c>
      <c r="R33" s="26">
        <v>18</v>
      </c>
      <c r="S33" s="26">
        <v>73</v>
      </c>
      <c r="T33" s="26"/>
      <c r="U33" s="26">
        <v>35</v>
      </c>
      <c r="V33" s="26">
        <v>32</v>
      </c>
      <c r="W33" s="26">
        <v>2</v>
      </c>
      <c r="X33" s="26">
        <v>79</v>
      </c>
      <c r="Y33" s="26">
        <v>106</v>
      </c>
      <c r="Z33" s="26">
        <v>78</v>
      </c>
      <c r="AA33" s="26">
        <v>3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60770</v>
      </c>
      <c r="Q21" s="26">
        <v>2795</v>
      </c>
      <c r="R21" s="26"/>
      <c r="S21" s="26">
        <v>100</v>
      </c>
      <c r="T21" s="26">
        <v>2612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24553</v>
      </c>
      <c r="Q22" s="26">
        <v>2181</v>
      </c>
      <c r="R22" s="26"/>
      <c r="S22" s="26">
        <v>99</v>
      </c>
      <c r="T22" s="26">
        <v>2600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32003</v>
      </c>
      <c r="Q23" s="26">
        <v>614</v>
      </c>
      <c r="R23" s="26"/>
      <c r="S23" s="26">
        <v>1</v>
      </c>
      <c r="T23" s="26">
        <v>12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4214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20523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75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58024</v>
      </c>
      <c r="Q21" s="26">
        <v>20461</v>
      </c>
      <c r="R21" s="26">
        <v>32368</v>
      </c>
      <c r="S21" s="26">
        <v>4302</v>
      </c>
      <c r="T21" s="26">
        <v>350</v>
      </c>
      <c r="U21" s="26">
        <v>539</v>
      </c>
      <c r="V21" s="26">
        <v>4</v>
      </c>
      <c r="W21" s="49"/>
      <c r="X21" s="26">
        <v>57767</v>
      </c>
      <c r="Y21" s="26">
        <v>253</v>
      </c>
      <c r="Z21" s="26">
        <v>4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58024</v>
      </c>
      <c r="Q22" s="26">
        <v>20461</v>
      </c>
      <c r="R22" s="26">
        <v>32368</v>
      </c>
      <c r="S22" s="26">
        <v>4302</v>
      </c>
      <c r="T22" s="26">
        <v>350</v>
      </c>
      <c r="U22" s="26">
        <v>539</v>
      </c>
      <c r="V22" s="26">
        <v>4</v>
      </c>
      <c r="W22" s="49"/>
      <c r="X22" s="26">
        <v>57767</v>
      </c>
      <c r="Y22" s="26">
        <v>253</v>
      </c>
      <c r="Z22" s="26">
        <v>4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55027</v>
      </c>
      <c r="Q23" s="26">
        <v>19558</v>
      </c>
      <c r="R23" s="26">
        <v>30589</v>
      </c>
      <c r="S23" s="26">
        <v>4008</v>
      </c>
      <c r="T23" s="26">
        <v>343</v>
      </c>
      <c r="U23" s="26">
        <v>525</v>
      </c>
      <c r="V23" s="26">
        <v>4</v>
      </c>
      <c r="W23" s="26">
        <v>768</v>
      </c>
      <c r="X23" s="26">
        <v>54828</v>
      </c>
      <c r="Y23" s="26">
        <v>195</v>
      </c>
      <c r="Z23" s="26">
        <v>4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419</v>
      </c>
      <c r="Q24" s="26"/>
      <c r="R24" s="26">
        <v>357</v>
      </c>
      <c r="S24" s="26">
        <v>62</v>
      </c>
      <c r="T24" s="26"/>
      <c r="U24" s="26"/>
      <c r="V24" s="26"/>
      <c r="W24" s="26"/>
      <c r="X24" s="26">
        <v>419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3656</v>
      </c>
      <c r="Q25" s="26">
        <v>903</v>
      </c>
      <c r="R25" s="26">
        <v>2374</v>
      </c>
      <c r="S25" s="26">
        <v>358</v>
      </c>
      <c r="T25" s="26">
        <v>7</v>
      </c>
      <c r="U25" s="26">
        <v>14</v>
      </c>
      <c r="V25" s="26"/>
      <c r="W25" s="26">
        <v>302</v>
      </c>
      <c r="X25" s="26">
        <v>3598</v>
      </c>
      <c r="Y25" s="26">
        <v>58</v>
      </c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6"/>
      <c r="W36" s="49"/>
      <c r="X36" s="26"/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1070</v>
      </c>
      <c r="Q38" s="26"/>
      <c r="R38" s="26">
        <v>944</v>
      </c>
      <c r="S38" s="26">
        <v>126</v>
      </c>
      <c r="T38" s="26"/>
      <c r="U38" s="26"/>
      <c r="V38" s="26"/>
      <c r="W38" s="49"/>
      <c r="X38" s="26">
        <v>1070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181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167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168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147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163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26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49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136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35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148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127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122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100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171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52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56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63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7536</v>
      </c>
      <c r="Q21" s="26">
        <v>166</v>
      </c>
      <c r="R21" s="26">
        <v>3068</v>
      </c>
      <c r="S21" s="26">
        <v>4302</v>
      </c>
      <c r="T21" s="26">
        <v>7446</v>
      </c>
      <c r="U21" s="26">
        <v>90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225</v>
      </c>
      <c r="Q22" s="26"/>
      <c r="R22" s="26">
        <v>148</v>
      </c>
      <c r="S22" s="26">
        <v>77</v>
      </c>
      <c r="T22" s="26">
        <v>225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3023</v>
      </c>
      <c r="Q27" s="26"/>
      <c r="R27" s="26">
        <v>638</v>
      </c>
      <c r="S27" s="26">
        <v>2385</v>
      </c>
      <c r="T27" s="26">
        <v>3003</v>
      </c>
      <c r="U27" s="26">
        <v>20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</v>
      </c>
      <c r="Q28" s="26"/>
      <c r="R28" s="26"/>
      <c r="S28" s="26">
        <v>1</v>
      </c>
      <c r="T28" s="26">
        <v>1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434</v>
      </c>
      <c r="Q32" s="49"/>
      <c r="R32" s="26">
        <v>6</v>
      </c>
      <c r="S32" s="26">
        <v>428</v>
      </c>
      <c r="T32" s="26">
        <v>434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1728</v>
      </c>
      <c r="Q34" s="26">
        <v>166</v>
      </c>
      <c r="R34" s="26">
        <v>1265</v>
      </c>
      <c r="S34" s="26">
        <v>297</v>
      </c>
      <c r="T34" s="26">
        <v>1728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1602</v>
      </c>
      <c r="Q35" s="26">
        <v>166</v>
      </c>
      <c r="R35" s="26">
        <v>1160</v>
      </c>
      <c r="S35" s="26">
        <v>276</v>
      </c>
      <c r="T35" s="26">
        <v>1602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126</v>
      </c>
      <c r="Q36" s="26"/>
      <c r="R36" s="26">
        <v>105</v>
      </c>
      <c r="S36" s="26">
        <v>21</v>
      </c>
      <c r="T36" s="26">
        <v>126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753</v>
      </c>
      <c r="Q42" s="49"/>
      <c r="R42" s="26">
        <v>265</v>
      </c>
      <c r="S42" s="26">
        <v>488</v>
      </c>
      <c r="T42" s="26">
        <v>753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312</v>
      </c>
      <c r="Q43" s="49"/>
      <c r="R43" s="26"/>
      <c r="S43" s="26">
        <v>312</v>
      </c>
      <c r="T43" s="26">
        <v>312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2499</v>
      </c>
      <c r="Q44" s="49"/>
      <c r="R44" s="26">
        <v>15</v>
      </c>
      <c r="S44" s="26">
        <v>2484</v>
      </c>
      <c r="T44" s="26">
        <v>2409</v>
      </c>
      <c r="U44" s="26">
        <v>90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480</v>
      </c>
      <c r="Q45" s="49"/>
      <c r="R45" s="26"/>
      <c r="S45" s="26">
        <v>480</v>
      </c>
      <c r="T45" s="26">
        <v>410</v>
      </c>
      <c r="U45" s="26">
        <v>70</v>
      </c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1026</v>
      </c>
      <c r="Q46" s="49"/>
      <c r="R46" s="26">
        <v>283</v>
      </c>
      <c r="S46" s="26">
        <v>743</v>
      </c>
      <c r="T46" s="26">
        <v>1026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792</v>
      </c>
      <c r="Q47" s="49"/>
      <c r="R47" s="26">
        <v>312</v>
      </c>
      <c r="S47" s="26">
        <v>480</v>
      </c>
      <c r="T47" s="26">
        <v>792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1315</v>
      </c>
      <c r="Q48" s="49"/>
      <c r="R48" s="26">
        <v>673</v>
      </c>
      <c r="S48" s="26">
        <v>642</v>
      </c>
      <c r="T48" s="26">
        <v>1315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28</v>
      </c>
      <c r="Q49" s="49"/>
      <c r="R49" s="26">
        <v>28</v>
      </c>
      <c r="S49" s="26"/>
      <c r="T49" s="26">
        <v>28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478</v>
      </c>
      <c r="Q21" s="26">
        <v>4300</v>
      </c>
      <c r="R21" s="26">
        <v>4208</v>
      </c>
      <c r="S21" s="26">
        <v>92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65</v>
      </c>
      <c r="Q22" s="26">
        <v>495</v>
      </c>
      <c r="R22" s="26">
        <v>495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59</v>
      </c>
      <c r="Q23" s="26">
        <v>623</v>
      </c>
      <c r="R23" s="26">
        <v>623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70</v>
      </c>
      <c r="Q24" s="26">
        <v>1057</v>
      </c>
      <c r="R24" s="26">
        <v>1057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68</v>
      </c>
      <c r="Q25" s="26">
        <v>852</v>
      </c>
      <c r="R25" s="26">
        <v>852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216</v>
      </c>
      <c r="Q26" s="26">
        <v>1273</v>
      </c>
      <c r="R26" s="26">
        <v>1181</v>
      </c>
      <c r="S26" s="26">
        <v>92</v>
      </c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256</v>
      </c>
      <c r="R21" s="26">
        <v>147</v>
      </c>
      <c r="S21" s="26">
        <v>95</v>
      </c>
      <c r="T21" s="26">
        <v>14</v>
      </c>
      <c r="U21" s="26"/>
      <c r="V21" s="26"/>
      <c r="W21" s="26"/>
      <c r="X21" s="26">
        <v>137</v>
      </c>
      <c r="Y21" s="26">
        <v>6</v>
      </c>
      <c r="Z21" s="26">
        <v>14</v>
      </c>
      <c r="AA21" s="26"/>
      <c r="AB21" s="26"/>
      <c r="AC21" s="26"/>
      <c r="AD21" s="26">
        <v>2</v>
      </c>
      <c r="AE21" s="26">
        <v>221</v>
      </c>
      <c r="AF21" s="26">
        <v>31</v>
      </c>
      <c r="AG21" s="26">
        <v>4</v>
      </c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11</v>
      </c>
      <c r="R22" s="26"/>
      <c r="S22" s="26">
        <v>11</v>
      </c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>
        <v>11</v>
      </c>
      <c r="AF22" s="26"/>
      <c r="AG22" s="26"/>
    </row>
    <row r="23" spans="1:33" ht="15.75" x14ac:dyDescent="0.25">
      <c r="A23" s="24" t="str">
        <f>IF(ISBLANK(P23),"",VLOOKUP(P23,Spravochnik!$B$1:$D$5138,2,FALSE))</f>
        <v>Замерщик на топографо-геодезических и маркшейдерских работах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12192</v>
      </c>
      <c r="Q23" s="26">
        <v>5</v>
      </c>
      <c r="R23" s="26">
        <v>5</v>
      </c>
      <c r="S23" s="26"/>
      <c r="T23" s="26"/>
      <c r="U23" s="26"/>
      <c r="V23" s="26"/>
      <c r="W23" s="26"/>
      <c r="X23" s="26">
        <v>2</v>
      </c>
      <c r="Y23" s="26"/>
      <c r="Z23" s="26"/>
      <c r="AA23" s="26"/>
      <c r="AB23" s="26"/>
      <c r="AC23" s="26"/>
      <c r="AD23" s="26"/>
      <c r="AE23" s="26">
        <v>5</v>
      </c>
      <c r="AF23" s="26"/>
      <c r="AG23" s="26"/>
    </row>
    <row r="24" spans="1:33" ht="15.75" x14ac:dyDescent="0.25">
      <c r="A24" s="24" t="str">
        <f>IF(ISBLANK(P24),"",VLOOKUP(P24,Spravochnik!$B$1:$D$5138,2,FALSE))</f>
        <v>Кондитер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12901</v>
      </c>
      <c r="Q24" s="26">
        <v>28</v>
      </c>
      <c r="R24" s="26">
        <v>18</v>
      </c>
      <c r="S24" s="26">
        <v>10</v>
      </c>
      <c r="T24" s="26"/>
      <c r="U24" s="26"/>
      <c r="V24" s="26"/>
      <c r="W24" s="26"/>
      <c r="X24" s="26">
        <v>26</v>
      </c>
      <c r="Y24" s="26">
        <v>2</v>
      </c>
      <c r="Z24" s="26">
        <v>1</v>
      </c>
      <c r="AA24" s="26"/>
      <c r="AB24" s="26"/>
      <c r="AC24" s="26"/>
      <c r="AD24" s="26">
        <v>1</v>
      </c>
      <c r="AE24" s="26">
        <v>18</v>
      </c>
      <c r="AF24" s="26">
        <v>10</v>
      </c>
      <c r="AG24" s="26"/>
    </row>
    <row r="25" spans="1:33" ht="15.75" x14ac:dyDescent="0.25">
      <c r="A25" s="24" t="str">
        <f>IF(ISBLANK(P25),"",VLOOKUP(P25,Spravochnik!$B$1:$D$5138,2,FALSE))</f>
        <v>Контролер-кассир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12965</v>
      </c>
      <c r="Q25" s="26">
        <v>5</v>
      </c>
      <c r="R25" s="26">
        <v>5</v>
      </c>
      <c r="S25" s="26"/>
      <c r="T25" s="26"/>
      <c r="U25" s="26"/>
      <c r="V25" s="26"/>
      <c r="W25" s="26"/>
      <c r="X25" s="26">
        <v>5</v>
      </c>
      <c r="Y25" s="26"/>
      <c r="Z25" s="26"/>
      <c r="AA25" s="26"/>
      <c r="AB25" s="26"/>
      <c r="AC25" s="26"/>
      <c r="AD25" s="26"/>
      <c r="AE25" s="26">
        <v>5</v>
      </c>
      <c r="AF25" s="26"/>
      <c r="AG25" s="26"/>
    </row>
    <row r="26" spans="1:33" ht="15.75" x14ac:dyDescent="0.25">
      <c r="A26" s="24" t="str">
        <f>IF(ISBLANK(P26),"",VLOOKUP(P26,Spravochnik!$B$1:$D$5138,2,FALSE))</f>
        <v>Лаборант по физико-механическим испытаниям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13302</v>
      </c>
      <c r="Q26" s="26">
        <v>3</v>
      </c>
      <c r="R26" s="26">
        <v>3</v>
      </c>
      <c r="S26" s="26"/>
      <c r="T26" s="26"/>
      <c r="U26" s="26"/>
      <c r="V26" s="26"/>
      <c r="W26" s="26"/>
      <c r="X26" s="26">
        <v>3</v>
      </c>
      <c r="Y26" s="26"/>
      <c r="Z26" s="26"/>
      <c r="AA26" s="26"/>
      <c r="AB26" s="26"/>
      <c r="AC26" s="26"/>
      <c r="AD26" s="26"/>
      <c r="AE26" s="26">
        <v>3</v>
      </c>
      <c r="AF26" s="26"/>
      <c r="AG26" s="26"/>
    </row>
    <row r="27" spans="1:33" ht="15.75" x14ac:dyDescent="0.25">
      <c r="A27" s="24" t="str">
        <f>IF(ISBLANK(P27),"",VLOOKUP(P27,Spravochnik!$B$1:$D$5138,2,FALSE))</f>
        <v>Облицовщик-плиточник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15220</v>
      </c>
      <c r="Q27" s="26">
        <v>1</v>
      </c>
      <c r="R27" s="26">
        <v>1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>
        <v>1</v>
      </c>
      <c r="AF27" s="26"/>
      <c r="AG27" s="26"/>
    </row>
    <row r="28" spans="1:33" ht="15.75" x14ac:dyDescent="0.25">
      <c r="A28" s="24" t="str">
        <f>IF(ISBLANK(P28),"",VLOOKUP(P28,Spravochnik!$B$1:$D$5138,2,FALSE))</f>
        <v>Оператор электронно-вычислительных и вычислительных машин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16199</v>
      </c>
      <c r="Q28" s="26">
        <v>3</v>
      </c>
      <c r="R28" s="26"/>
      <c r="S28" s="26"/>
      <c r="T28" s="26">
        <v>3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>
        <v>3</v>
      </c>
      <c r="AF28" s="26"/>
      <c r="AG28" s="26"/>
    </row>
    <row r="29" spans="1:33" ht="15.75" x14ac:dyDescent="0.25">
      <c r="A29" s="24" t="str">
        <f>IF(ISBLANK(P29),"",VLOOKUP(P29,Spravochnik!$B$1:$D$5138,2,FALSE))</f>
        <v>Парикмахер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16437</v>
      </c>
      <c r="Q29" s="26">
        <v>1</v>
      </c>
      <c r="R29" s="26"/>
      <c r="S29" s="26">
        <v>1</v>
      </c>
      <c r="T29" s="26"/>
      <c r="U29" s="26"/>
      <c r="V29" s="26"/>
      <c r="W29" s="26"/>
      <c r="X29" s="26">
        <v>1</v>
      </c>
      <c r="Y29" s="26"/>
      <c r="Z29" s="26"/>
      <c r="AA29" s="26"/>
      <c r="AB29" s="26"/>
      <c r="AC29" s="26"/>
      <c r="AD29" s="26"/>
      <c r="AE29" s="26">
        <v>1</v>
      </c>
      <c r="AF29" s="26"/>
      <c r="AG29" s="26"/>
    </row>
    <row r="30" spans="1:33" ht="15.75" x14ac:dyDescent="0.25">
      <c r="A30" s="24" t="str">
        <f>IF(ISBLANK(P30),"",VLOOKUP(P30,Spravochnik!$B$1:$D$5138,2,FALSE))</f>
        <v>Повар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16675</v>
      </c>
      <c r="Q30" s="26">
        <v>31</v>
      </c>
      <c r="R30" s="26">
        <v>18</v>
      </c>
      <c r="S30" s="26">
        <v>13</v>
      </c>
      <c r="T30" s="26"/>
      <c r="U30" s="26"/>
      <c r="V30" s="26"/>
      <c r="W30" s="26"/>
      <c r="X30" s="26">
        <v>25</v>
      </c>
      <c r="Y30" s="26"/>
      <c r="Z30" s="26"/>
      <c r="AA30" s="26"/>
      <c r="AB30" s="26"/>
      <c r="AC30" s="26"/>
      <c r="AD30" s="26">
        <v>1</v>
      </c>
      <c r="AE30" s="26">
        <v>31</v>
      </c>
      <c r="AF30" s="26"/>
      <c r="AG30" s="26"/>
    </row>
    <row r="31" spans="1:33" ht="15.75" x14ac:dyDescent="0.25">
      <c r="A31" s="24" t="str">
        <f>IF(ISBLANK(P31),"",VLOOKUP(P31,Spravochnik!$B$1:$D$5138,2,FALSE))</f>
        <v>Портной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16909</v>
      </c>
      <c r="Q31" s="26">
        <v>4</v>
      </c>
      <c r="R31" s="26"/>
      <c r="S31" s="26">
        <v>4</v>
      </c>
      <c r="T31" s="26"/>
      <c r="U31" s="26"/>
      <c r="V31" s="26"/>
      <c r="W31" s="26"/>
      <c r="X31" s="26">
        <v>3</v>
      </c>
      <c r="Y31" s="26"/>
      <c r="Z31" s="26">
        <v>3</v>
      </c>
      <c r="AA31" s="26"/>
      <c r="AB31" s="26"/>
      <c r="AC31" s="26"/>
      <c r="AD31" s="26"/>
      <c r="AE31" s="26">
        <v>4</v>
      </c>
      <c r="AF31" s="26"/>
      <c r="AG31" s="26"/>
    </row>
    <row r="32" spans="1:33" ht="15.75" x14ac:dyDescent="0.25">
      <c r="A32" s="24" t="str">
        <f>IF(ISBLANK(P32),"",VLOOKUP(P32,Spravochnik!$B$1:$D$5138,2,FALSE))</f>
        <v>Рабочий по комплексному обслуживанию и ремонту зданий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17544</v>
      </c>
      <c r="Q32" s="26">
        <v>6</v>
      </c>
      <c r="R32" s="26"/>
      <c r="S32" s="26">
        <v>6</v>
      </c>
      <c r="T32" s="26"/>
      <c r="U32" s="26"/>
      <c r="V32" s="26"/>
      <c r="W32" s="26"/>
      <c r="X32" s="26"/>
      <c r="Y32" s="26"/>
      <c r="Z32" s="26">
        <v>6</v>
      </c>
      <c r="AA32" s="26"/>
      <c r="AB32" s="26"/>
      <c r="AC32" s="26"/>
      <c r="AD32" s="26"/>
      <c r="AE32" s="26">
        <v>6</v>
      </c>
      <c r="AF32" s="26"/>
      <c r="AG32" s="26"/>
    </row>
    <row r="33" spans="1:33" ht="15.75" x14ac:dyDescent="0.25">
      <c r="A33" s="24" t="str">
        <f>IF(ISBLANK(P33),"",VLOOKUP(P33,Spravochnik!$B$1:$D$5138,2,FALSE))</f>
        <v>Слесарь по ремонту автомобилей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18511</v>
      </c>
      <c r="Q33" s="26">
        <v>19</v>
      </c>
      <c r="R33" s="26">
        <v>16</v>
      </c>
      <c r="S33" s="26">
        <v>1</v>
      </c>
      <c r="T33" s="26">
        <v>2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>
        <v>19</v>
      </c>
      <c r="AF33" s="26"/>
      <c r="AG33" s="26"/>
    </row>
    <row r="34" spans="1:33" ht="15.75" x14ac:dyDescent="0.25">
      <c r="A34" s="24" t="str">
        <f>IF(ISBLANK(P34),"",VLOOKUP(P34,Spravochnik!$B$1:$D$5138,2,FALSE))</f>
        <v>Слесарь-ремонтник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18559</v>
      </c>
      <c r="Q34" s="26">
        <v>3</v>
      </c>
      <c r="R34" s="26">
        <v>3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>
        <v>3</v>
      </c>
      <c r="AF34" s="26"/>
      <c r="AG34" s="26"/>
    </row>
    <row r="35" spans="1:33" ht="15.75" x14ac:dyDescent="0.25">
      <c r="A35" s="24" t="str">
        <f>IF(ISBLANK(P35),"",VLOOKUP(P35,Spravochnik!$B$1:$D$5138,2,FALSE))</f>
        <v>Слесарь-сантехник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18560</v>
      </c>
      <c r="Q35" s="26">
        <v>2</v>
      </c>
      <c r="R35" s="26">
        <v>2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>
        <v>2</v>
      </c>
      <c r="AF35" s="26"/>
      <c r="AG35" s="26"/>
    </row>
    <row r="36" spans="1:33" ht="15.75" x14ac:dyDescent="0.25">
      <c r="A36" s="24" t="str">
        <f>IF(ISBLANK(P36),"",VLOOKUP(P36,Spravochnik!$B$1:$D$5138,2,FALSE))</f>
        <v>Столяр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18874</v>
      </c>
      <c r="Q36" s="26">
        <v>4</v>
      </c>
      <c r="R36" s="26">
        <v>4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>
        <v>4</v>
      </c>
      <c r="AF36" s="26"/>
      <c r="AG36" s="26"/>
    </row>
    <row r="37" spans="1:33" ht="15.75" x14ac:dyDescent="0.25">
      <c r="A37" s="24" t="str">
        <f>IF(ISBLANK(P37),"",VLOOKUP(P37,Spravochnik!$B$1:$D$5138,2,FALSE))</f>
        <v>Столяр строительный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18880</v>
      </c>
      <c r="Q37" s="26">
        <v>5</v>
      </c>
      <c r="R37" s="26"/>
      <c r="S37" s="26">
        <v>5</v>
      </c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>
        <v>5</v>
      </c>
      <c r="AF37" s="26"/>
      <c r="AG37" s="26"/>
    </row>
    <row r="38" spans="1:33" ht="15.75" x14ac:dyDescent="0.25">
      <c r="A38" s="24" t="str">
        <f>IF(ISBLANK(P38),"",VLOOKUP(P38,Spravochnik!$B$1:$D$5138,2,FALSE))</f>
        <v>Токарь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19149</v>
      </c>
      <c r="Q38" s="26">
        <v>8</v>
      </c>
      <c r="R38" s="26">
        <v>5</v>
      </c>
      <c r="S38" s="26">
        <v>3</v>
      </c>
      <c r="T38" s="26"/>
      <c r="U38" s="26"/>
      <c r="V38" s="26"/>
      <c r="W38" s="26"/>
      <c r="X38" s="26"/>
      <c r="Y38" s="26">
        <v>4</v>
      </c>
      <c r="Z38" s="26">
        <v>1</v>
      </c>
      <c r="AA38" s="26"/>
      <c r="AB38" s="26"/>
      <c r="AC38" s="26"/>
      <c r="AD38" s="26"/>
      <c r="AE38" s="26">
        <v>4</v>
      </c>
      <c r="AF38" s="26">
        <v>4</v>
      </c>
      <c r="AG38" s="26"/>
    </row>
    <row r="39" spans="1:33" ht="15.75" x14ac:dyDescent="0.25">
      <c r="A39" s="24" t="str">
        <f>IF(ISBLANK(P39),"",VLOOKUP(P39,Spravochnik!$B$1:$D$5138,2,FALSE))</f>
        <v>Электромонтажник по освещению и осветительным сетям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19806</v>
      </c>
      <c r="Q39" s="26">
        <v>2</v>
      </c>
      <c r="R39" s="26">
        <v>2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>
        <v>2</v>
      </c>
      <c r="AF39" s="26"/>
      <c r="AG39" s="26"/>
    </row>
    <row r="40" spans="1:33" ht="15.75" x14ac:dyDescent="0.25">
      <c r="A40" s="24" t="str">
        <f>IF(ISBLANK(P40),"",VLOOKUP(P40,Spravochnik!$B$1:$D$5138,2,FALSE))</f>
        <v>Электромонтер по обслуживанию электроустановок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19850</v>
      </c>
      <c r="Q40" s="26">
        <v>2</v>
      </c>
      <c r="R40" s="26">
        <v>2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>
        <v>2</v>
      </c>
      <c r="AF40" s="26"/>
      <c r="AG40" s="26"/>
    </row>
    <row r="41" spans="1:33" ht="15.75" x14ac:dyDescent="0.25">
      <c r="A41" s="24" t="str">
        <f>IF(ISBLANK(P41),"",VLOOKUP(P41,Spravochnik!$B$1:$D$5138,2,FALSE))</f>
        <v>Электромонтер по ремонту и обслуживанию электрооборудования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>
        <v>19861</v>
      </c>
      <c r="Q41" s="26">
        <v>7</v>
      </c>
      <c r="R41" s="26">
        <v>6</v>
      </c>
      <c r="S41" s="26"/>
      <c r="T41" s="26">
        <v>1</v>
      </c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>
        <v>7</v>
      </c>
      <c r="AF41" s="26"/>
      <c r="AG41" s="26"/>
    </row>
    <row r="42" spans="1:33" ht="15.75" x14ac:dyDescent="0.25">
      <c r="A42" s="24" t="str">
        <f>IF(ISBLANK(P42),"",VLOOKUP(P42,Spravochnik!$B$1:$D$5138,2,FALSE))</f>
        <v>Агент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>
        <v>20001</v>
      </c>
      <c r="Q42" s="26">
        <v>19</v>
      </c>
      <c r="R42" s="26">
        <v>1</v>
      </c>
      <c r="S42" s="26">
        <v>16</v>
      </c>
      <c r="T42" s="26">
        <v>2</v>
      </c>
      <c r="U42" s="26"/>
      <c r="V42" s="26"/>
      <c r="W42" s="26"/>
      <c r="X42" s="26">
        <v>15</v>
      </c>
      <c r="Y42" s="26"/>
      <c r="Z42" s="26"/>
      <c r="AA42" s="26"/>
      <c r="AB42" s="26"/>
      <c r="AC42" s="26"/>
      <c r="AD42" s="26"/>
      <c r="AE42" s="26">
        <v>3</v>
      </c>
      <c r="AF42" s="26">
        <v>12</v>
      </c>
      <c r="AG42" s="26">
        <v>4</v>
      </c>
    </row>
    <row r="43" spans="1:33" ht="15.75" x14ac:dyDescent="0.25">
      <c r="A43" s="24" t="str">
        <f>IF(ISBLANK(P43),"",VLOOKUP(P43,Spravochnik!$B$1:$D$5138,2,FALSE))</f>
        <v>Вожатый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>
        <v>20434</v>
      </c>
      <c r="Q43" s="26">
        <v>43</v>
      </c>
      <c r="R43" s="26">
        <v>39</v>
      </c>
      <c r="S43" s="26"/>
      <c r="T43" s="26">
        <v>4</v>
      </c>
      <c r="U43" s="26"/>
      <c r="V43" s="26"/>
      <c r="W43" s="26"/>
      <c r="X43" s="26">
        <v>34</v>
      </c>
      <c r="Y43" s="26"/>
      <c r="Z43" s="26"/>
      <c r="AA43" s="26"/>
      <c r="AB43" s="26"/>
      <c r="AC43" s="26"/>
      <c r="AD43" s="26"/>
      <c r="AE43" s="26">
        <v>43</v>
      </c>
      <c r="AF43" s="26"/>
      <c r="AG43" s="26"/>
    </row>
    <row r="44" spans="1:33" ht="15.75" x14ac:dyDescent="0.25">
      <c r="A44" s="24" t="str">
        <f>IF(ISBLANK(P44),"",VLOOKUP(P44,Spravochnik!$B$1:$D$5138,2,FALSE))</f>
        <v>Кассир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>
        <v>23369</v>
      </c>
      <c r="Q44" s="26">
        <v>2</v>
      </c>
      <c r="R44" s="26">
        <v>2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>
        <v>2</v>
      </c>
      <c r="AF44" s="26"/>
      <c r="AG44" s="26"/>
    </row>
    <row r="45" spans="1:33" ht="15.75" x14ac:dyDescent="0.25">
      <c r="A45" s="24" t="str">
        <f>IF(ISBLANK(P45),"",VLOOKUP(P45,Spravochnik!$B$1:$D$5138,2,FALSE))</f>
        <v>Младшая медицинская сестра по уходу за больными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>
        <v>24232</v>
      </c>
      <c r="Q45" s="26">
        <v>10</v>
      </c>
      <c r="R45" s="26">
        <v>8</v>
      </c>
      <c r="S45" s="26"/>
      <c r="T45" s="26">
        <v>2</v>
      </c>
      <c r="U45" s="26"/>
      <c r="V45" s="26"/>
      <c r="W45" s="26"/>
      <c r="X45" s="26">
        <v>8</v>
      </c>
      <c r="Y45" s="26"/>
      <c r="Z45" s="26"/>
      <c r="AA45" s="26"/>
      <c r="AB45" s="26"/>
      <c r="AC45" s="26"/>
      <c r="AD45" s="26"/>
      <c r="AE45" s="26">
        <v>10</v>
      </c>
      <c r="AF45" s="26"/>
      <c r="AG45" s="26"/>
    </row>
    <row r="46" spans="1:33" ht="15.75" x14ac:dyDescent="0.25">
      <c r="A46" s="24" t="str">
        <f>IF(ISBLANK(P46),"",VLOOKUP(P46,Spravochnik!$B$1:$D$5138,2,FALSE))</f>
        <v>Социальный работник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>
        <v>26527</v>
      </c>
      <c r="Q46" s="26">
        <v>6</v>
      </c>
      <c r="R46" s="26">
        <v>6</v>
      </c>
      <c r="S46" s="26"/>
      <c r="T46" s="26"/>
      <c r="U46" s="26"/>
      <c r="V46" s="26"/>
      <c r="W46" s="26"/>
      <c r="X46" s="26">
        <v>5</v>
      </c>
      <c r="Y46" s="26"/>
      <c r="Z46" s="26"/>
      <c r="AA46" s="26"/>
      <c r="AB46" s="26"/>
      <c r="AC46" s="26"/>
      <c r="AD46" s="26"/>
      <c r="AE46" s="26">
        <v>6</v>
      </c>
      <c r="AF46" s="26"/>
      <c r="AG46" s="26"/>
    </row>
    <row r="47" spans="1:33" ht="15.75" x14ac:dyDescent="0.25">
      <c r="A47" s="24" t="str">
        <f>IF(ISBLANK(P47),"",VLOOKUP(P47,Spravochnik!$B$1:$D$5138,2,FALSE))</f>
        <v>Изготовитель искусственных зубов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>
        <v>882301</v>
      </c>
      <c r="Q47" s="26">
        <v>1</v>
      </c>
      <c r="R47" s="26">
        <v>1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>
        <v>1</v>
      </c>
      <c r="AF47" s="26"/>
      <c r="AG47" s="26"/>
    </row>
    <row r="48" spans="1:33" ht="15.75" x14ac:dyDescent="0.25">
      <c r="A48" s="24" t="str">
        <f>IF(ISBLANK(P48),"",VLOOKUP(P48,Spravochnik!$B$1:$D$5138,2,FALSE))</f>
        <v>Рабочий зеленого хозяйства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>
        <v>884873</v>
      </c>
      <c r="Q48" s="26">
        <v>14</v>
      </c>
      <c r="R48" s="26"/>
      <c r="S48" s="26">
        <v>14</v>
      </c>
      <c r="T48" s="26"/>
      <c r="U48" s="26"/>
      <c r="V48" s="26"/>
      <c r="W48" s="26"/>
      <c r="X48" s="26">
        <v>4</v>
      </c>
      <c r="Y48" s="26"/>
      <c r="Z48" s="26">
        <v>3</v>
      </c>
      <c r="AA48" s="26"/>
      <c r="AB48" s="26"/>
      <c r="AC48" s="26"/>
      <c r="AD48" s="26"/>
      <c r="AE48" s="26">
        <v>14</v>
      </c>
      <c r="AF48" s="26"/>
      <c r="AG48" s="26"/>
    </row>
    <row r="49" spans="1:33" ht="15.75" x14ac:dyDescent="0.25">
      <c r="A49" s="24" t="str">
        <f>IF(ISBLANK(P49),"",VLOOKUP(P49,Spravochnik!$B$1:$D$5138,2,FALSE))</f>
        <v>Секретарь-администратор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>
        <v>890203</v>
      </c>
      <c r="Q49" s="26">
        <v>11</v>
      </c>
      <c r="R49" s="26"/>
      <c r="S49" s="26">
        <v>11</v>
      </c>
      <c r="T49" s="26"/>
      <c r="U49" s="26"/>
      <c r="V49" s="26"/>
      <c r="W49" s="26"/>
      <c r="X49" s="26">
        <v>6</v>
      </c>
      <c r="Y49" s="26"/>
      <c r="Z49" s="26"/>
      <c r="AA49" s="26"/>
      <c r="AB49" s="26"/>
      <c r="AC49" s="26"/>
      <c r="AD49" s="26"/>
      <c r="AE49" s="26">
        <v>6</v>
      </c>
      <c r="AF49" s="26">
        <v>5</v>
      </c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67178</v>
      </c>
      <c r="R21" s="26">
        <v>6165</v>
      </c>
      <c r="S21" s="26">
        <v>6849</v>
      </c>
      <c r="T21" s="26">
        <v>6836</v>
      </c>
      <c r="U21" s="26">
        <v>6961</v>
      </c>
      <c r="V21" s="26">
        <v>32782</v>
      </c>
      <c r="W21" s="26">
        <v>4318</v>
      </c>
      <c r="X21" s="26">
        <v>558</v>
      </c>
      <c r="Y21" s="26">
        <v>583</v>
      </c>
      <c r="Z21" s="26">
        <v>5</v>
      </c>
      <c r="AA21" s="26">
        <v>2121</v>
      </c>
      <c r="AB21" s="26">
        <v>426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67178</v>
      </c>
      <c r="R68" s="26">
        <v>6165</v>
      </c>
      <c r="S68" s="26">
        <v>6849</v>
      </c>
      <c r="T68" s="26">
        <v>6836</v>
      </c>
      <c r="U68" s="26">
        <v>6961</v>
      </c>
      <c r="V68" s="26">
        <v>32782</v>
      </c>
      <c r="W68" s="26">
        <v>4318</v>
      </c>
      <c r="X68" s="26">
        <v>558</v>
      </c>
      <c r="Y68" s="26">
        <v>583</v>
      </c>
      <c r="Z68" s="26">
        <v>5</v>
      </c>
      <c r="AA68" s="26">
        <v>2121</v>
      </c>
      <c r="AB68" s="26">
        <v>426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384</v>
      </c>
      <c r="R21" s="26">
        <v>178</v>
      </c>
      <c r="S21" s="26">
        <v>174</v>
      </c>
      <c r="T21" s="26">
        <v>20</v>
      </c>
      <c r="U21" s="26">
        <v>12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5</v>
      </c>
      <c r="R22" s="26">
        <v>3</v>
      </c>
      <c r="S22" s="26">
        <v>2</v>
      </c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24</v>
      </c>
      <c r="R23" s="26">
        <v>14</v>
      </c>
      <c r="S23" s="26">
        <v>10</v>
      </c>
      <c r="T23" s="26"/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4</v>
      </c>
      <c r="R24" s="26">
        <v>3</v>
      </c>
      <c r="S24" s="26"/>
      <c r="T24" s="26">
        <v>1</v>
      </c>
      <c r="U24" s="26"/>
      <c r="V24" s="22"/>
    </row>
    <row r="25" spans="1:22" ht="15.75" x14ac:dyDescent="0.25">
      <c r="A25" s="24" t="str">
        <f>IF(ISBLANK(P25),"",VLOOKUP(P25,Spravochnik!$I$1:$J$252,2,FALSE))</f>
        <v>Китай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156</v>
      </c>
      <c r="Q25" s="26">
        <v>2</v>
      </c>
      <c r="R25" s="26"/>
      <c r="S25" s="26">
        <v>2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Эстония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233</v>
      </c>
      <c r="Q26" s="26">
        <v>4</v>
      </c>
      <c r="R26" s="26">
        <v>1</v>
      </c>
      <c r="S26" s="26">
        <v>2</v>
      </c>
      <c r="T26" s="26">
        <v>1</v>
      </c>
      <c r="U26" s="26"/>
      <c r="V26" s="22"/>
    </row>
    <row r="27" spans="1:22" ht="15.75" x14ac:dyDescent="0.25">
      <c r="A27" s="24" t="str">
        <f>IF(ISBLANK(P27),"",VLOOKUP(P27,Spravochnik!$I$1:$J$252,2,FALSE))</f>
        <v>Грузия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268</v>
      </c>
      <c r="Q27" s="26">
        <v>1</v>
      </c>
      <c r="R27" s="26"/>
      <c r="S27" s="26">
        <v>1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Казахстан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398</v>
      </c>
      <c r="Q28" s="26">
        <v>2</v>
      </c>
      <c r="R28" s="26">
        <v>1</v>
      </c>
      <c r="S28" s="26">
        <v>1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Киргизия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417</v>
      </c>
      <c r="Q29" s="26">
        <v>4</v>
      </c>
      <c r="R29" s="26">
        <v>1</v>
      </c>
      <c r="S29" s="26">
        <v>2</v>
      </c>
      <c r="T29" s="26">
        <v>1</v>
      </c>
      <c r="U29" s="26"/>
      <c r="V29" s="22"/>
    </row>
    <row r="30" spans="1:22" ht="15.75" x14ac:dyDescent="0.25">
      <c r="A30" s="24" t="str">
        <f>IF(ISBLANK(P30),"",VLOOKUP(P30,Spravochnik!$I$1:$J$252,2,FALSE))</f>
        <v>Латвия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428</v>
      </c>
      <c r="Q30" s="26">
        <v>11</v>
      </c>
      <c r="R30" s="26">
        <v>5</v>
      </c>
      <c r="S30" s="26">
        <v>5</v>
      </c>
      <c r="T30" s="26">
        <v>1</v>
      </c>
      <c r="U30" s="26"/>
      <c r="V30" s="22"/>
    </row>
    <row r="31" spans="1:22" ht="15.75" x14ac:dyDescent="0.25">
      <c r="A31" s="24" t="str">
        <f>IF(ISBLANK(P31),"",VLOOKUP(P31,Spravochnik!$I$1:$J$252,2,FALSE))</f>
        <v>Молдова, Республика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498</v>
      </c>
      <c r="Q31" s="26">
        <v>3</v>
      </c>
      <c r="R31" s="26"/>
      <c r="S31" s="26">
        <v>2</v>
      </c>
      <c r="T31" s="26">
        <v>1</v>
      </c>
      <c r="U31" s="26"/>
      <c r="V31" s="22"/>
    </row>
    <row r="32" spans="1:22" ht="15.75" x14ac:dyDescent="0.25">
      <c r="A32" s="24" t="str">
        <f>IF(ISBLANK(P32),"",VLOOKUP(P32,Spravochnik!$I$1:$J$252,2,FALSE))</f>
        <v>Сирийская Арабская Республика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760</v>
      </c>
      <c r="Q32" s="26">
        <v>4</v>
      </c>
      <c r="R32" s="26">
        <v>2</v>
      </c>
      <c r="S32" s="26">
        <v>2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Таджикистан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762</v>
      </c>
      <c r="Q33" s="26">
        <v>258</v>
      </c>
      <c r="R33" s="26">
        <v>131</v>
      </c>
      <c r="S33" s="26">
        <v>109</v>
      </c>
      <c r="T33" s="26">
        <v>8</v>
      </c>
      <c r="U33" s="26">
        <v>10</v>
      </c>
      <c r="V33" s="22"/>
    </row>
    <row r="34" spans="1:22" ht="15.75" x14ac:dyDescent="0.25">
      <c r="A34" s="24" t="str">
        <f>IF(ISBLANK(P34),"",VLOOKUP(P34,Spravochnik!$I$1:$J$252,2,FALSE))</f>
        <v>Туркменистан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795</v>
      </c>
      <c r="Q34" s="26">
        <v>4</v>
      </c>
      <c r="R34" s="26"/>
      <c r="S34" s="26">
        <v>4</v>
      </c>
      <c r="T34" s="26"/>
      <c r="U34" s="26"/>
      <c r="V34" s="22"/>
    </row>
    <row r="35" spans="1:22" ht="15.75" x14ac:dyDescent="0.25">
      <c r="A35" s="24" t="str">
        <f>IF(ISBLANK(P35),"",VLOOKUP(P35,Spravochnik!$I$1:$J$252,2,FALSE))</f>
        <v>Украина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804</v>
      </c>
      <c r="Q35" s="26">
        <v>5</v>
      </c>
      <c r="R35" s="26">
        <v>2</v>
      </c>
      <c r="S35" s="26">
        <v>3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>Египет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818</v>
      </c>
      <c r="Q36" s="26">
        <v>3</v>
      </c>
      <c r="R36" s="26"/>
      <c r="S36" s="26">
        <v>3</v>
      </c>
      <c r="T36" s="26"/>
      <c r="U36" s="26"/>
      <c r="V36" s="22"/>
    </row>
    <row r="37" spans="1:22" ht="15.75" x14ac:dyDescent="0.25">
      <c r="A37" s="24" t="str">
        <f>IF(ISBLANK(P37),"",VLOOKUP(P37,Spravochnik!$I$1:$J$252,2,FALSE))</f>
        <v>Узбекистан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860</v>
      </c>
      <c r="Q37" s="26">
        <v>50</v>
      </c>
      <c r="R37" s="26">
        <v>15</v>
      </c>
      <c r="S37" s="26">
        <v>26</v>
      </c>
      <c r="T37" s="26">
        <v>7</v>
      </c>
      <c r="U37" s="26">
        <v>2</v>
      </c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16</v>
      </c>
      <c r="Q21" s="26">
        <v>73</v>
      </c>
      <c r="R21" s="26">
        <v>313</v>
      </c>
      <c r="S21" s="26">
        <v>1278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>
        <v>7</v>
      </c>
      <c r="R22" s="26"/>
      <c r="S22" s="26">
        <v>135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>
        <v>24</v>
      </c>
      <c r="R23" s="26"/>
      <c r="S23" s="26">
        <v>332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>
        <v>28</v>
      </c>
      <c r="R25" s="26"/>
      <c r="S25" s="26">
        <v>531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</v>
      </c>
      <c r="Q26" s="26">
        <v>3</v>
      </c>
      <c r="R26" s="26">
        <v>170</v>
      </c>
      <c r="S26" s="26">
        <v>54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</v>
      </c>
      <c r="Q28" s="26"/>
      <c r="R28" s="26">
        <v>53</v>
      </c>
      <c r="S28" s="26"/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</v>
      </c>
      <c r="Q29" s="26">
        <v>5</v>
      </c>
      <c r="R29" s="26">
        <v>14</v>
      </c>
      <c r="S29" s="26">
        <v>98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</v>
      </c>
      <c r="Q30" s="26">
        <v>6</v>
      </c>
      <c r="R30" s="26">
        <v>76</v>
      </c>
      <c r="S30" s="26">
        <v>128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31132</v>
      </c>
      <c r="Q21" s="26">
        <v>26816</v>
      </c>
      <c r="R21" s="26">
        <v>4316</v>
      </c>
      <c r="S21" s="26">
        <v>2739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30978</v>
      </c>
      <c r="Q22" s="26">
        <v>26675</v>
      </c>
      <c r="R22" s="26">
        <v>4303</v>
      </c>
      <c r="S22" s="26">
        <v>2476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14568</v>
      </c>
      <c r="Q23" s="26">
        <v>12596</v>
      </c>
      <c r="R23" s="26">
        <v>1972</v>
      </c>
      <c r="S23" s="26">
        <v>966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9682</v>
      </c>
      <c r="Q24" s="26">
        <v>7985</v>
      </c>
      <c r="R24" s="26">
        <v>1697</v>
      </c>
      <c r="S24" s="26">
        <v>556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2347</v>
      </c>
      <c r="Q25" s="26">
        <v>1926</v>
      </c>
      <c r="R25" s="26">
        <v>421</v>
      </c>
      <c r="S25" s="26">
        <v>197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4421</v>
      </c>
      <c r="Q26" s="26">
        <v>3591</v>
      </c>
      <c r="R26" s="26">
        <v>830</v>
      </c>
      <c r="S26" s="26">
        <v>200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2914</v>
      </c>
      <c r="Q27" s="26">
        <v>2468</v>
      </c>
      <c r="R27" s="26">
        <v>446</v>
      </c>
      <c r="S27" s="26">
        <v>159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5377</v>
      </c>
      <c r="Q28" s="26">
        <v>4553</v>
      </c>
      <c r="R28" s="26">
        <v>824</v>
      </c>
      <c r="S28" s="26">
        <v>270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8266</v>
      </c>
      <c r="Q21" s="98">
        <v>5088</v>
      </c>
      <c r="R21" s="98">
        <v>4630</v>
      </c>
      <c r="S21" s="98">
        <v>3</v>
      </c>
      <c r="T21" s="98">
        <v>28</v>
      </c>
      <c r="U21" s="98">
        <v>2</v>
      </c>
      <c r="V21" s="98">
        <v>7</v>
      </c>
      <c r="W21" s="98">
        <v>1815</v>
      </c>
      <c r="X21" s="98">
        <v>861</v>
      </c>
      <c r="Y21" s="98">
        <v>836</v>
      </c>
      <c r="Z21" s="98">
        <v>2064</v>
      </c>
      <c r="AA21" s="98">
        <v>1285</v>
      </c>
      <c r="AB21" s="98">
        <v>8</v>
      </c>
      <c r="AC21" s="98">
        <v>8</v>
      </c>
      <c r="AD21" s="98">
        <v>7362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452</v>
      </c>
      <c r="Q22" s="98">
        <v>426</v>
      </c>
      <c r="R22" s="98">
        <v>346</v>
      </c>
      <c r="S22" s="98"/>
      <c r="T22" s="98">
        <v>8</v>
      </c>
      <c r="U22" s="98"/>
      <c r="V22" s="98"/>
      <c r="W22" s="98">
        <v>21</v>
      </c>
      <c r="X22" s="98">
        <v>8</v>
      </c>
      <c r="Y22" s="98">
        <v>2</v>
      </c>
      <c r="Z22" s="98">
        <v>67</v>
      </c>
      <c r="AA22" s="98">
        <v>17</v>
      </c>
      <c r="AB22" s="98"/>
      <c r="AC22" s="98">
        <v>1</v>
      </c>
      <c r="AD22" s="98">
        <v>408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135</v>
      </c>
      <c r="Q23" s="98">
        <v>130</v>
      </c>
      <c r="R23" s="98">
        <v>113</v>
      </c>
      <c r="S23" s="98"/>
      <c r="T23" s="98">
        <v>3</v>
      </c>
      <c r="U23" s="98"/>
      <c r="V23" s="98"/>
      <c r="W23" s="98">
        <v>1</v>
      </c>
      <c r="X23" s="98">
        <v>1</v>
      </c>
      <c r="Y23" s="98"/>
      <c r="Z23" s="98">
        <v>23</v>
      </c>
      <c r="AA23" s="98">
        <v>5</v>
      </c>
      <c r="AB23" s="98"/>
      <c r="AC23" s="98"/>
      <c r="AD23" s="98">
        <v>121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294</v>
      </c>
      <c r="Q24" s="98">
        <v>270</v>
      </c>
      <c r="R24" s="98">
        <v>216</v>
      </c>
      <c r="S24" s="98"/>
      <c r="T24" s="98">
        <v>4</v>
      </c>
      <c r="U24" s="98"/>
      <c r="V24" s="98"/>
      <c r="W24" s="98">
        <v>17</v>
      </c>
      <c r="X24" s="98">
        <v>6</v>
      </c>
      <c r="Y24" s="98">
        <v>1</v>
      </c>
      <c r="Z24" s="98">
        <v>40</v>
      </c>
      <c r="AA24" s="98">
        <v>10</v>
      </c>
      <c r="AB24" s="98"/>
      <c r="AC24" s="98">
        <v>1</v>
      </c>
      <c r="AD24" s="98">
        <v>265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5</v>
      </c>
      <c r="Q25" s="98">
        <v>4</v>
      </c>
      <c r="R25" s="98">
        <v>4</v>
      </c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>
        <v>5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5329</v>
      </c>
      <c r="Q26" s="98">
        <v>4374</v>
      </c>
      <c r="R26" s="98">
        <v>4223</v>
      </c>
      <c r="S26" s="98">
        <v>3</v>
      </c>
      <c r="T26" s="98">
        <v>19</v>
      </c>
      <c r="U26" s="98">
        <v>2</v>
      </c>
      <c r="V26" s="98">
        <v>7</v>
      </c>
      <c r="W26" s="98">
        <v>863</v>
      </c>
      <c r="X26" s="98">
        <v>773</v>
      </c>
      <c r="Y26" s="98">
        <v>4</v>
      </c>
      <c r="Z26" s="98">
        <v>1993</v>
      </c>
      <c r="AA26" s="98">
        <v>1265</v>
      </c>
      <c r="AB26" s="98">
        <v>8</v>
      </c>
      <c r="AC26" s="98">
        <v>7</v>
      </c>
      <c r="AD26" s="98">
        <v>4947</v>
      </c>
      <c r="AE26" s="78">
        <v>6722.4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3964</v>
      </c>
      <c r="Q27" s="98">
        <v>3505</v>
      </c>
      <c r="R27" s="98">
        <v>3406</v>
      </c>
      <c r="S27" s="98">
        <v>2</v>
      </c>
      <c r="T27" s="98">
        <v>17</v>
      </c>
      <c r="U27" s="98">
        <v>2</v>
      </c>
      <c r="V27" s="98">
        <v>7</v>
      </c>
      <c r="W27" s="98">
        <v>412</v>
      </c>
      <c r="X27" s="98">
        <v>355</v>
      </c>
      <c r="Y27" s="98">
        <v>3</v>
      </c>
      <c r="Z27" s="98">
        <v>1490</v>
      </c>
      <c r="AA27" s="98">
        <v>988</v>
      </c>
      <c r="AB27" s="98">
        <v>5</v>
      </c>
      <c r="AC27" s="98">
        <v>5</v>
      </c>
      <c r="AD27" s="98">
        <v>3611</v>
      </c>
      <c r="AE27" s="78">
        <v>5103.7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1254</v>
      </c>
      <c r="Q28" s="98">
        <v>1071</v>
      </c>
      <c r="R28" s="98">
        <v>1063</v>
      </c>
      <c r="S28" s="98"/>
      <c r="T28" s="98"/>
      <c r="U28" s="98"/>
      <c r="V28" s="98"/>
      <c r="W28" s="98">
        <v>174</v>
      </c>
      <c r="X28" s="98">
        <v>166</v>
      </c>
      <c r="Y28" s="98"/>
      <c r="Z28" s="98">
        <v>497</v>
      </c>
      <c r="AA28" s="98">
        <v>346</v>
      </c>
      <c r="AB28" s="98">
        <v>1</v>
      </c>
      <c r="AC28" s="98">
        <v>1</v>
      </c>
      <c r="AD28" s="98">
        <v>1248</v>
      </c>
      <c r="AE28" s="78">
        <v>1488.2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471</v>
      </c>
      <c r="Q29" s="98">
        <v>451</v>
      </c>
      <c r="R29" s="98">
        <v>450</v>
      </c>
      <c r="S29" s="98">
        <v>1</v>
      </c>
      <c r="T29" s="98">
        <v>4</v>
      </c>
      <c r="U29" s="98">
        <v>1</v>
      </c>
      <c r="V29" s="98">
        <v>2</v>
      </c>
      <c r="W29" s="98">
        <v>17</v>
      </c>
      <c r="X29" s="98">
        <v>15</v>
      </c>
      <c r="Y29" s="98"/>
      <c r="Z29" s="98">
        <v>201</v>
      </c>
      <c r="AA29" s="98">
        <v>113</v>
      </c>
      <c r="AB29" s="98">
        <v>3</v>
      </c>
      <c r="AC29" s="98"/>
      <c r="AD29" s="98">
        <v>461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243</v>
      </c>
      <c r="Q31" s="98">
        <v>228</v>
      </c>
      <c r="R31" s="98">
        <v>223</v>
      </c>
      <c r="S31" s="98"/>
      <c r="T31" s="98">
        <v>2</v>
      </c>
      <c r="U31" s="98"/>
      <c r="V31" s="98">
        <v>1</v>
      </c>
      <c r="W31" s="98">
        <v>7</v>
      </c>
      <c r="X31" s="98">
        <v>5</v>
      </c>
      <c r="Y31" s="98"/>
      <c r="Z31" s="98">
        <v>86</v>
      </c>
      <c r="AA31" s="98">
        <v>59</v>
      </c>
      <c r="AB31" s="98"/>
      <c r="AC31" s="98"/>
      <c r="AD31" s="98">
        <v>196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102</v>
      </c>
      <c r="Q32" s="98">
        <v>84</v>
      </c>
      <c r="R32" s="98">
        <v>72</v>
      </c>
      <c r="S32" s="98"/>
      <c r="T32" s="98"/>
      <c r="U32" s="98"/>
      <c r="V32" s="98"/>
      <c r="W32" s="98">
        <v>15</v>
      </c>
      <c r="X32" s="98">
        <v>10</v>
      </c>
      <c r="Y32" s="98"/>
      <c r="Z32" s="98">
        <v>38</v>
      </c>
      <c r="AA32" s="98">
        <v>20</v>
      </c>
      <c r="AB32" s="98"/>
      <c r="AC32" s="98"/>
      <c r="AD32" s="98">
        <v>80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114</v>
      </c>
      <c r="Q33" s="98">
        <v>112</v>
      </c>
      <c r="R33" s="98">
        <v>102</v>
      </c>
      <c r="S33" s="98"/>
      <c r="T33" s="98">
        <v>3</v>
      </c>
      <c r="U33" s="98"/>
      <c r="V33" s="98">
        <v>1</v>
      </c>
      <c r="W33" s="98">
        <v>2</v>
      </c>
      <c r="X33" s="98">
        <v>1</v>
      </c>
      <c r="Y33" s="98"/>
      <c r="Z33" s="98">
        <v>41</v>
      </c>
      <c r="AA33" s="98">
        <v>22</v>
      </c>
      <c r="AB33" s="98"/>
      <c r="AC33" s="98"/>
      <c r="AD33" s="98">
        <v>86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350</v>
      </c>
      <c r="Q34" s="98">
        <v>331</v>
      </c>
      <c r="R34" s="98">
        <v>316</v>
      </c>
      <c r="S34" s="98">
        <v>1</v>
      </c>
      <c r="T34" s="98">
        <v>1</v>
      </c>
      <c r="U34" s="98">
        <v>1</v>
      </c>
      <c r="V34" s="98"/>
      <c r="W34" s="98">
        <v>13</v>
      </c>
      <c r="X34" s="98">
        <v>11</v>
      </c>
      <c r="Y34" s="98"/>
      <c r="Z34" s="98">
        <v>118</v>
      </c>
      <c r="AA34" s="98">
        <v>82</v>
      </c>
      <c r="AB34" s="98">
        <v>1</v>
      </c>
      <c r="AC34" s="98"/>
      <c r="AD34" s="98">
        <v>331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81</v>
      </c>
      <c r="Q35" s="98">
        <v>80</v>
      </c>
      <c r="R35" s="98">
        <v>76</v>
      </c>
      <c r="S35" s="98"/>
      <c r="T35" s="98">
        <v>1</v>
      </c>
      <c r="U35" s="98"/>
      <c r="V35" s="98">
        <v>1</v>
      </c>
      <c r="W35" s="98"/>
      <c r="X35" s="98"/>
      <c r="Y35" s="98">
        <v>1</v>
      </c>
      <c r="Z35" s="98">
        <v>33</v>
      </c>
      <c r="AA35" s="98">
        <v>19</v>
      </c>
      <c r="AB35" s="98"/>
      <c r="AC35" s="98"/>
      <c r="AD35" s="98">
        <v>73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101</v>
      </c>
      <c r="Q36" s="98">
        <v>100</v>
      </c>
      <c r="R36" s="98">
        <v>98</v>
      </c>
      <c r="S36" s="98"/>
      <c r="T36" s="98"/>
      <c r="U36" s="98"/>
      <c r="V36" s="98"/>
      <c r="W36" s="98"/>
      <c r="X36" s="98"/>
      <c r="Y36" s="98"/>
      <c r="Z36" s="98">
        <v>48</v>
      </c>
      <c r="AA36" s="98">
        <v>18</v>
      </c>
      <c r="AB36" s="98"/>
      <c r="AC36" s="98">
        <v>1</v>
      </c>
      <c r="AD36" s="98">
        <v>92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127</v>
      </c>
      <c r="Q37" s="98">
        <v>125</v>
      </c>
      <c r="R37" s="98">
        <v>123</v>
      </c>
      <c r="S37" s="98"/>
      <c r="T37" s="98">
        <v>2</v>
      </c>
      <c r="U37" s="98"/>
      <c r="V37" s="98">
        <v>1</v>
      </c>
      <c r="W37" s="98">
        <v>2</v>
      </c>
      <c r="X37" s="98">
        <v>1</v>
      </c>
      <c r="Y37" s="98"/>
      <c r="Z37" s="98">
        <v>55</v>
      </c>
      <c r="AA37" s="98">
        <v>25</v>
      </c>
      <c r="AB37" s="98"/>
      <c r="AC37" s="98"/>
      <c r="AD37" s="98">
        <v>119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406</v>
      </c>
      <c r="Q38" s="98">
        <v>392</v>
      </c>
      <c r="R38" s="98">
        <v>384</v>
      </c>
      <c r="S38" s="98"/>
      <c r="T38" s="98">
        <v>3</v>
      </c>
      <c r="U38" s="98"/>
      <c r="V38" s="98"/>
      <c r="W38" s="98">
        <v>9</v>
      </c>
      <c r="X38" s="98">
        <v>9</v>
      </c>
      <c r="Y38" s="98"/>
      <c r="Z38" s="98">
        <v>125</v>
      </c>
      <c r="AA38" s="98">
        <v>108</v>
      </c>
      <c r="AB38" s="98"/>
      <c r="AC38" s="98">
        <v>1</v>
      </c>
      <c r="AD38" s="98">
        <v>383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357</v>
      </c>
      <c r="Q39" s="98">
        <v>336</v>
      </c>
      <c r="R39" s="98">
        <v>328</v>
      </c>
      <c r="S39" s="98"/>
      <c r="T39" s="98">
        <v>3</v>
      </c>
      <c r="U39" s="98"/>
      <c r="V39" s="98"/>
      <c r="W39" s="98">
        <v>9</v>
      </c>
      <c r="X39" s="98">
        <v>9</v>
      </c>
      <c r="Y39" s="98"/>
      <c r="Z39" s="98">
        <v>106</v>
      </c>
      <c r="AA39" s="98">
        <v>93</v>
      </c>
      <c r="AB39" s="98"/>
      <c r="AC39" s="98">
        <v>1</v>
      </c>
      <c r="AD39" s="98">
        <v>336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44</v>
      </c>
      <c r="Q40" s="98">
        <v>44</v>
      </c>
      <c r="R40" s="98">
        <v>43</v>
      </c>
      <c r="S40" s="98"/>
      <c r="T40" s="98"/>
      <c r="U40" s="98"/>
      <c r="V40" s="98"/>
      <c r="W40" s="98"/>
      <c r="X40" s="98"/>
      <c r="Y40" s="98"/>
      <c r="Z40" s="98">
        <v>16</v>
      </c>
      <c r="AA40" s="98">
        <v>12</v>
      </c>
      <c r="AB40" s="98"/>
      <c r="AC40" s="98"/>
      <c r="AD40" s="98">
        <v>42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2</v>
      </c>
      <c r="Q41" s="98">
        <v>2</v>
      </c>
      <c r="R41" s="98">
        <v>2</v>
      </c>
      <c r="S41" s="98"/>
      <c r="T41" s="98"/>
      <c r="U41" s="98"/>
      <c r="V41" s="98"/>
      <c r="W41" s="98"/>
      <c r="X41" s="98"/>
      <c r="Y41" s="98"/>
      <c r="Z41" s="98">
        <v>1</v>
      </c>
      <c r="AA41" s="98"/>
      <c r="AB41" s="98"/>
      <c r="AC41" s="98"/>
      <c r="AD41" s="98">
        <v>2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1</v>
      </c>
      <c r="Q42" s="98">
        <v>1</v>
      </c>
      <c r="R42" s="98">
        <v>1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>
        <v>1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285</v>
      </c>
      <c r="Q43" s="98">
        <v>204</v>
      </c>
      <c r="R43" s="98">
        <v>196</v>
      </c>
      <c r="S43" s="98"/>
      <c r="T43" s="98">
        <v>1</v>
      </c>
      <c r="U43" s="98"/>
      <c r="V43" s="98">
        <v>1</v>
      </c>
      <c r="W43" s="98">
        <v>75</v>
      </c>
      <c r="X43" s="98">
        <v>72</v>
      </c>
      <c r="Y43" s="98"/>
      <c r="Z43" s="98">
        <v>100</v>
      </c>
      <c r="AA43" s="98">
        <v>78</v>
      </c>
      <c r="AB43" s="98"/>
      <c r="AC43" s="98">
        <v>1</v>
      </c>
      <c r="AD43" s="98">
        <v>203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194</v>
      </c>
      <c r="Q44" s="98">
        <v>148</v>
      </c>
      <c r="R44" s="98">
        <v>135</v>
      </c>
      <c r="S44" s="98"/>
      <c r="T44" s="98"/>
      <c r="U44" s="98"/>
      <c r="V44" s="98"/>
      <c r="W44" s="98">
        <v>42</v>
      </c>
      <c r="X44" s="98">
        <v>26</v>
      </c>
      <c r="Y44" s="98">
        <v>2</v>
      </c>
      <c r="Z44" s="98">
        <v>68</v>
      </c>
      <c r="AA44" s="98">
        <v>36</v>
      </c>
      <c r="AB44" s="98"/>
      <c r="AC44" s="98">
        <v>1</v>
      </c>
      <c r="AD44" s="98">
        <v>131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71</v>
      </c>
      <c r="Q45" s="98">
        <v>45</v>
      </c>
      <c r="R45" s="98">
        <v>41</v>
      </c>
      <c r="S45" s="98"/>
      <c r="T45" s="98"/>
      <c r="U45" s="98"/>
      <c r="V45" s="98"/>
      <c r="W45" s="98">
        <v>25</v>
      </c>
      <c r="X45" s="98">
        <v>18</v>
      </c>
      <c r="Y45" s="98"/>
      <c r="Z45" s="98">
        <v>15</v>
      </c>
      <c r="AA45" s="98">
        <v>22</v>
      </c>
      <c r="AB45" s="98"/>
      <c r="AC45" s="98"/>
      <c r="AD45" s="98">
        <v>68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55</v>
      </c>
      <c r="Q46" s="98">
        <v>47</v>
      </c>
      <c r="R46" s="98">
        <v>43</v>
      </c>
      <c r="S46" s="98"/>
      <c r="T46" s="98"/>
      <c r="U46" s="98"/>
      <c r="V46" s="98"/>
      <c r="W46" s="98">
        <v>8</v>
      </c>
      <c r="X46" s="98">
        <v>5</v>
      </c>
      <c r="Y46" s="98"/>
      <c r="Z46" s="98">
        <v>26</v>
      </c>
      <c r="AA46" s="98">
        <v>6</v>
      </c>
      <c r="AB46" s="98"/>
      <c r="AC46" s="98"/>
      <c r="AD46" s="98">
        <v>54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31</v>
      </c>
      <c r="Q47" s="98">
        <v>26</v>
      </c>
      <c r="R47" s="98">
        <v>23</v>
      </c>
      <c r="S47" s="98"/>
      <c r="T47" s="98"/>
      <c r="U47" s="98"/>
      <c r="V47" s="98"/>
      <c r="W47" s="98">
        <v>5</v>
      </c>
      <c r="X47" s="98">
        <v>2</v>
      </c>
      <c r="Y47" s="98"/>
      <c r="Z47" s="98">
        <v>12</v>
      </c>
      <c r="AA47" s="98">
        <v>6</v>
      </c>
      <c r="AB47" s="98"/>
      <c r="AC47" s="98"/>
      <c r="AD47" s="98">
        <v>11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4</v>
      </c>
      <c r="Q48" s="98">
        <v>3</v>
      </c>
      <c r="R48" s="98">
        <v>3</v>
      </c>
      <c r="S48" s="98"/>
      <c r="T48" s="98"/>
      <c r="U48" s="98"/>
      <c r="V48" s="98"/>
      <c r="W48" s="98">
        <v>1</v>
      </c>
      <c r="X48" s="98">
        <v>1</v>
      </c>
      <c r="Y48" s="98"/>
      <c r="Z48" s="98"/>
      <c r="AA48" s="98">
        <v>1</v>
      </c>
      <c r="AB48" s="98"/>
      <c r="AC48" s="98"/>
      <c r="AD48" s="98">
        <v>3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75</v>
      </c>
      <c r="Q49" s="98">
        <v>58</v>
      </c>
      <c r="R49" s="98">
        <v>58</v>
      </c>
      <c r="S49" s="98"/>
      <c r="T49" s="98"/>
      <c r="U49" s="98"/>
      <c r="V49" s="98"/>
      <c r="W49" s="98">
        <v>17</v>
      </c>
      <c r="X49" s="98">
        <v>13</v>
      </c>
      <c r="Y49" s="98"/>
      <c r="Z49" s="98">
        <v>27</v>
      </c>
      <c r="AA49" s="98">
        <v>27</v>
      </c>
      <c r="AB49" s="98"/>
      <c r="AC49" s="98"/>
      <c r="AD49" s="98">
        <v>72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117</v>
      </c>
      <c r="Q50" s="98">
        <v>112</v>
      </c>
      <c r="R50" s="98">
        <v>112</v>
      </c>
      <c r="S50" s="98"/>
      <c r="T50" s="98"/>
      <c r="U50" s="98"/>
      <c r="V50" s="98"/>
      <c r="W50" s="98">
        <v>4</v>
      </c>
      <c r="X50" s="98">
        <v>3</v>
      </c>
      <c r="Y50" s="98"/>
      <c r="Z50" s="98">
        <v>56</v>
      </c>
      <c r="AA50" s="98">
        <v>19</v>
      </c>
      <c r="AB50" s="98">
        <v>1</v>
      </c>
      <c r="AC50" s="98">
        <v>1</v>
      </c>
      <c r="AD50" s="98">
        <v>117</v>
      </c>
      <c r="AE50" s="78">
        <v>139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52</v>
      </c>
      <c r="Q51" s="98">
        <v>50</v>
      </c>
      <c r="R51" s="98">
        <v>50</v>
      </c>
      <c r="S51" s="98"/>
      <c r="T51" s="98"/>
      <c r="U51" s="98"/>
      <c r="V51" s="98"/>
      <c r="W51" s="98">
        <v>2</v>
      </c>
      <c r="X51" s="98">
        <v>2</v>
      </c>
      <c r="Y51" s="98"/>
      <c r="Z51" s="98">
        <v>29</v>
      </c>
      <c r="AA51" s="98">
        <v>10</v>
      </c>
      <c r="AB51" s="98"/>
      <c r="AC51" s="98">
        <v>1</v>
      </c>
      <c r="AD51" s="98">
        <v>52</v>
      </c>
      <c r="AE51" s="78">
        <v>69.2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16</v>
      </c>
      <c r="Q52" s="98">
        <v>15</v>
      </c>
      <c r="R52" s="98">
        <v>15</v>
      </c>
      <c r="S52" s="98"/>
      <c r="T52" s="98"/>
      <c r="U52" s="98"/>
      <c r="V52" s="98"/>
      <c r="W52" s="98">
        <v>1</v>
      </c>
      <c r="X52" s="98">
        <v>1</v>
      </c>
      <c r="Y52" s="98"/>
      <c r="Z52" s="98">
        <v>9</v>
      </c>
      <c r="AA52" s="98">
        <v>4</v>
      </c>
      <c r="AB52" s="98"/>
      <c r="AC52" s="98"/>
      <c r="AD52" s="98">
        <v>16</v>
      </c>
      <c r="AE52" s="78">
        <v>20.2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55</v>
      </c>
      <c r="Q55" s="98">
        <v>40</v>
      </c>
      <c r="R55" s="98">
        <v>36</v>
      </c>
      <c r="S55" s="98">
        <v>1</v>
      </c>
      <c r="T55" s="98"/>
      <c r="U55" s="98"/>
      <c r="V55" s="98"/>
      <c r="W55" s="98">
        <v>13</v>
      </c>
      <c r="X55" s="98">
        <v>12</v>
      </c>
      <c r="Y55" s="98"/>
      <c r="Z55" s="98">
        <v>9</v>
      </c>
      <c r="AA55" s="98">
        <v>5</v>
      </c>
      <c r="AB55" s="98"/>
      <c r="AC55" s="98"/>
      <c r="AD55" s="98">
        <v>52</v>
      </c>
      <c r="AE55" s="78">
        <v>54.8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42</v>
      </c>
      <c r="Q56" s="98">
        <v>27</v>
      </c>
      <c r="R56" s="98">
        <v>22</v>
      </c>
      <c r="S56" s="98"/>
      <c r="T56" s="98"/>
      <c r="U56" s="98"/>
      <c r="V56" s="98"/>
      <c r="W56" s="98">
        <v>15</v>
      </c>
      <c r="X56" s="98">
        <v>13</v>
      </c>
      <c r="Y56" s="98"/>
      <c r="Z56" s="98">
        <v>10</v>
      </c>
      <c r="AA56" s="98">
        <v>3</v>
      </c>
      <c r="AB56" s="98"/>
      <c r="AC56" s="98"/>
      <c r="AD56" s="98">
        <v>27</v>
      </c>
      <c r="AE56" s="78">
        <v>78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80</v>
      </c>
      <c r="Q57" s="98">
        <v>78</v>
      </c>
      <c r="R57" s="98">
        <v>77</v>
      </c>
      <c r="S57" s="98"/>
      <c r="T57" s="98">
        <v>1</v>
      </c>
      <c r="U57" s="98"/>
      <c r="V57" s="98"/>
      <c r="W57" s="98">
        <v>1</v>
      </c>
      <c r="X57" s="98"/>
      <c r="Y57" s="98"/>
      <c r="Z57" s="98">
        <v>23</v>
      </c>
      <c r="AA57" s="98">
        <v>11</v>
      </c>
      <c r="AB57" s="98"/>
      <c r="AC57" s="98"/>
      <c r="AD57" s="98">
        <v>78</v>
      </c>
      <c r="AE57" s="78">
        <v>83.1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746</v>
      </c>
      <c r="Q58" s="98">
        <v>367</v>
      </c>
      <c r="R58" s="98">
        <v>346</v>
      </c>
      <c r="S58" s="98"/>
      <c r="T58" s="98">
        <v>1</v>
      </c>
      <c r="U58" s="98"/>
      <c r="V58" s="98"/>
      <c r="W58" s="98">
        <v>345</v>
      </c>
      <c r="X58" s="98">
        <v>332</v>
      </c>
      <c r="Y58" s="98"/>
      <c r="Z58" s="98">
        <v>317</v>
      </c>
      <c r="AA58" s="98">
        <v>190</v>
      </c>
      <c r="AB58" s="98"/>
      <c r="AC58" s="98"/>
      <c r="AD58" s="98">
        <v>745</v>
      </c>
      <c r="AE58" s="78">
        <v>762.5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2</v>
      </c>
      <c r="Q59" s="98"/>
      <c r="R59" s="98"/>
      <c r="S59" s="98"/>
      <c r="T59" s="98"/>
      <c r="U59" s="98"/>
      <c r="V59" s="98"/>
      <c r="W59" s="98">
        <v>2</v>
      </c>
      <c r="X59" s="98">
        <v>1</v>
      </c>
      <c r="Y59" s="98"/>
      <c r="Z59" s="98"/>
      <c r="AA59" s="98"/>
      <c r="AB59" s="98"/>
      <c r="AC59" s="98"/>
      <c r="AD59" s="98"/>
      <c r="AE59" s="78">
        <v>1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37</v>
      </c>
      <c r="Q60" s="98">
        <v>31</v>
      </c>
      <c r="R60" s="98">
        <v>30</v>
      </c>
      <c r="S60" s="98"/>
      <c r="T60" s="98"/>
      <c r="U60" s="98"/>
      <c r="V60" s="98"/>
      <c r="W60" s="98">
        <v>4</v>
      </c>
      <c r="X60" s="98">
        <v>4</v>
      </c>
      <c r="Y60" s="98">
        <v>1</v>
      </c>
      <c r="Z60" s="98">
        <v>2</v>
      </c>
      <c r="AA60" s="98">
        <v>1</v>
      </c>
      <c r="AB60" s="98"/>
      <c r="AC60" s="98"/>
      <c r="AD60" s="98">
        <v>36</v>
      </c>
      <c r="AE60" s="78">
        <v>32.4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37</v>
      </c>
      <c r="Q61" s="98">
        <v>26</v>
      </c>
      <c r="R61" s="98">
        <v>21</v>
      </c>
      <c r="S61" s="98"/>
      <c r="T61" s="98"/>
      <c r="U61" s="98"/>
      <c r="V61" s="98"/>
      <c r="W61" s="98">
        <v>10</v>
      </c>
      <c r="X61" s="98">
        <v>5</v>
      </c>
      <c r="Y61" s="98"/>
      <c r="Z61" s="98">
        <v>2</v>
      </c>
      <c r="AA61" s="98"/>
      <c r="AB61" s="98"/>
      <c r="AC61" s="98"/>
      <c r="AD61" s="98">
        <v>35</v>
      </c>
      <c r="AE61" s="78">
        <v>26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197</v>
      </c>
      <c r="Q62" s="98">
        <v>138</v>
      </c>
      <c r="R62" s="98">
        <v>123</v>
      </c>
      <c r="S62" s="98"/>
      <c r="T62" s="98"/>
      <c r="U62" s="98"/>
      <c r="V62" s="98"/>
      <c r="W62" s="98">
        <v>55</v>
      </c>
      <c r="X62" s="98">
        <v>46</v>
      </c>
      <c r="Y62" s="98"/>
      <c r="Z62" s="98">
        <v>55</v>
      </c>
      <c r="AA62" s="98">
        <v>38</v>
      </c>
      <c r="AB62" s="98">
        <v>2</v>
      </c>
      <c r="AC62" s="98"/>
      <c r="AD62" s="98">
        <v>194</v>
      </c>
      <c r="AE62" s="78">
        <v>227.3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578</v>
      </c>
      <c r="Q63" s="98">
        <v>76</v>
      </c>
      <c r="R63" s="98">
        <v>23</v>
      </c>
      <c r="S63" s="98"/>
      <c r="T63" s="98"/>
      <c r="U63" s="98"/>
      <c r="V63" s="98"/>
      <c r="W63" s="98">
        <v>275</v>
      </c>
      <c r="X63" s="98">
        <v>43</v>
      </c>
      <c r="Y63" s="98">
        <v>142</v>
      </c>
      <c r="Z63" s="98">
        <v>3</v>
      </c>
      <c r="AA63" s="98">
        <v>3</v>
      </c>
      <c r="AB63" s="98"/>
      <c r="AC63" s="98"/>
      <c r="AD63" s="98">
        <v>562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1907</v>
      </c>
      <c r="Q64" s="98">
        <v>212</v>
      </c>
      <c r="R64" s="98">
        <v>38</v>
      </c>
      <c r="S64" s="98"/>
      <c r="T64" s="98">
        <v>1</v>
      </c>
      <c r="U64" s="98"/>
      <c r="V64" s="98"/>
      <c r="W64" s="98">
        <v>656</v>
      </c>
      <c r="X64" s="98">
        <v>37</v>
      </c>
      <c r="Y64" s="98">
        <v>688</v>
      </c>
      <c r="Z64" s="98">
        <v>1</v>
      </c>
      <c r="AA64" s="98"/>
      <c r="AB64" s="98"/>
      <c r="AC64" s="98"/>
      <c r="AD64" s="98">
        <v>1445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14</v>
      </c>
      <c r="Q65" s="98">
        <v>3</v>
      </c>
      <c r="R65" s="98">
        <v>2</v>
      </c>
      <c r="S65" s="98"/>
      <c r="T65" s="98"/>
      <c r="U65" s="98"/>
      <c r="V65" s="98"/>
      <c r="W65" s="98">
        <v>2</v>
      </c>
      <c r="X65" s="98"/>
      <c r="Y65" s="98">
        <v>4</v>
      </c>
      <c r="Z65" s="98"/>
      <c r="AA65" s="98"/>
      <c r="AB65" s="98"/>
      <c r="AC65" s="98"/>
      <c r="AD65" s="98">
        <v>14</v>
      </c>
      <c r="AE65" s="78">
        <v>13.7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894</v>
      </c>
      <c r="Q68" s="98">
        <v>476</v>
      </c>
      <c r="R68" s="98">
        <v>433</v>
      </c>
      <c r="S68" s="98"/>
      <c r="T68" s="98"/>
      <c r="U68" s="98"/>
      <c r="V68" s="98"/>
      <c r="W68" s="98">
        <v>354</v>
      </c>
      <c r="X68" s="98">
        <v>343</v>
      </c>
      <c r="Y68" s="98"/>
      <c r="Z68" s="98">
        <v>288</v>
      </c>
      <c r="AA68" s="98">
        <v>184</v>
      </c>
      <c r="AB68" s="98"/>
      <c r="AC68" s="98"/>
      <c r="AD68" s="98">
        <v>894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707</v>
      </c>
      <c r="Q69" s="98">
        <v>325</v>
      </c>
      <c r="R69" s="98">
        <v>290</v>
      </c>
      <c r="S69" s="98"/>
      <c r="T69" s="98"/>
      <c r="U69" s="98"/>
      <c r="V69" s="98"/>
      <c r="W69" s="98">
        <v>317</v>
      </c>
      <c r="X69" s="98">
        <v>305</v>
      </c>
      <c r="Y69" s="98"/>
      <c r="Z69" s="98">
        <v>214</v>
      </c>
      <c r="AA69" s="98">
        <v>151</v>
      </c>
      <c r="AB69" s="98"/>
      <c r="AC69" s="98"/>
      <c r="AD69" s="98">
        <v>705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23</v>
      </c>
      <c r="Q70" s="98">
        <v>19</v>
      </c>
      <c r="R70" s="98">
        <v>19</v>
      </c>
      <c r="S70" s="98"/>
      <c r="T70" s="98"/>
      <c r="U70" s="98"/>
      <c r="V70" s="98"/>
      <c r="W70" s="98"/>
      <c r="X70" s="98"/>
      <c r="Y70" s="98"/>
      <c r="Z70" s="98">
        <v>12</v>
      </c>
      <c r="AA70" s="98">
        <v>4</v>
      </c>
      <c r="AB70" s="98"/>
      <c r="AC70" s="98"/>
      <c r="AD70" s="98">
        <v>18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23</v>
      </c>
      <c r="Q71" s="98">
        <v>19</v>
      </c>
      <c r="R71" s="98">
        <v>19</v>
      </c>
      <c r="S71" s="98"/>
      <c r="T71" s="98"/>
      <c r="U71" s="98"/>
      <c r="V71" s="98"/>
      <c r="W71" s="98"/>
      <c r="X71" s="98"/>
      <c r="Y71" s="98"/>
      <c r="Z71" s="98">
        <v>12</v>
      </c>
      <c r="AA71" s="98">
        <v>4</v>
      </c>
      <c r="AB71" s="98"/>
      <c r="AC71" s="98"/>
      <c r="AD71" s="98">
        <v>18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248</v>
      </c>
      <c r="Q72" s="98">
        <v>200</v>
      </c>
      <c r="R72" s="98">
        <v>185</v>
      </c>
      <c r="S72" s="98"/>
      <c r="T72" s="98"/>
      <c r="U72" s="98"/>
      <c r="V72" s="98"/>
      <c r="W72" s="98">
        <v>30</v>
      </c>
      <c r="X72" s="98">
        <v>23</v>
      </c>
      <c r="Y72" s="98">
        <v>2</v>
      </c>
      <c r="Z72" s="98">
        <v>43</v>
      </c>
      <c r="AA72" s="98">
        <v>32</v>
      </c>
      <c r="AB72" s="98">
        <v>1</v>
      </c>
      <c r="AC72" s="98">
        <v>1</v>
      </c>
      <c r="AD72" s="98">
        <v>141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226</v>
      </c>
      <c r="Q73" s="98">
        <v>188</v>
      </c>
      <c r="R73" s="98">
        <v>176</v>
      </c>
      <c r="S73" s="98"/>
      <c r="T73" s="98"/>
      <c r="U73" s="98"/>
      <c r="V73" s="98"/>
      <c r="W73" s="98">
        <v>27</v>
      </c>
      <c r="X73" s="98">
        <v>21</v>
      </c>
      <c r="Y73" s="98">
        <v>1</v>
      </c>
      <c r="Z73" s="98">
        <v>41</v>
      </c>
      <c r="AA73" s="98">
        <v>26</v>
      </c>
      <c r="AB73" s="98"/>
      <c r="AC73" s="98">
        <v>1</v>
      </c>
      <c r="AD73" s="98">
        <v>128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54</v>
      </c>
      <c r="Q74" s="98">
        <v>42</v>
      </c>
      <c r="R74" s="98">
        <v>41</v>
      </c>
      <c r="S74" s="98"/>
      <c r="T74" s="98"/>
      <c r="U74" s="98"/>
      <c r="V74" s="98"/>
      <c r="W74" s="98">
        <v>10</v>
      </c>
      <c r="X74" s="98">
        <v>7</v>
      </c>
      <c r="Y74" s="98"/>
      <c r="Z74" s="98">
        <v>3</v>
      </c>
      <c r="AA74" s="98">
        <v>5</v>
      </c>
      <c r="AB74" s="98"/>
      <c r="AC74" s="98"/>
      <c r="AD74" s="98">
        <v>33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294</v>
      </c>
      <c r="Q75" s="98">
        <v>244</v>
      </c>
      <c r="R75" s="98">
        <v>231</v>
      </c>
      <c r="S75" s="98"/>
      <c r="T75" s="98"/>
      <c r="U75" s="98"/>
      <c r="V75" s="98"/>
      <c r="W75" s="98">
        <v>37</v>
      </c>
      <c r="X75" s="98">
        <v>29</v>
      </c>
      <c r="Y75" s="98">
        <v>1</v>
      </c>
      <c r="Z75" s="98">
        <v>56</v>
      </c>
      <c r="AA75" s="98">
        <v>37</v>
      </c>
      <c r="AB75" s="98"/>
      <c r="AC75" s="98">
        <v>1</v>
      </c>
      <c r="AD75" s="98">
        <v>204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27</v>
      </c>
      <c r="Q76" s="26">
        <v>25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380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119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4648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3418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21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16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3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18</v>
      </c>
    </row>
    <row r="85" spans="1:16" ht="25.5" x14ac:dyDescent="0.25">
      <c r="A85" s="86" t="s">
        <v>11640</v>
      </c>
      <c r="B85" s="35"/>
      <c r="O85" s="69">
        <v>65</v>
      </c>
      <c r="P85" s="96">
        <v>3427</v>
      </c>
    </row>
    <row r="86" spans="1:16" ht="25.5" x14ac:dyDescent="0.25">
      <c r="A86" s="86" t="s">
        <v>11642</v>
      </c>
      <c r="B86" s="35"/>
      <c r="O86" s="69">
        <v>66</v>
      </c>
      <c r="P86" s="96">
        <v>2939</v>
      </c>
    </row>
    <row r="87" spans="1:16" ht="25.5" x14ac:dyDescent="0.25">
      <c r="A87" s="86" t="s">
        <v>11643</v>
      </c>
      <c r="B87" s="35"/>
      <c r="O87" s="69">
        <v>67</v>
      </c>
      <c r="P87" s="97">
        <v>2768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171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8266</v>
      </c>
      <c r="Q21" s="98">
        <v>448</v>
      </c>
      <c r="R21" s="98">
        <v>212</v>
      </c>
      <c r="S21" s="98">
        <v>545</v>
      </c>
      <c r="T21" s="98">
        <v>701</v>
      </c>
      <c r="U21" s="98">
        <v>857</v>
      </c>
      <c r="V21" s="98">
        <v>5503</v>
      </c>
      <c r="W21" s="98">
        <v>5769</v>
      </c>
      <c r="X21" s="98">
        <v>514</v>
      </c>
      <c r="Y21" s="98">
        <v>249</v>
      </c>
      <c r="Z21" s="98">
        <v>496</v>
      </c>
      <c r="AA21" s="98">
        <v>502</v>
      </c>
      <c r="AB21" s="98">
        <v>507</v>
      </c>
      <c r="AC21" s="98">
        <v>3501</v>
      </c>
      <c r="AD21" s="98">
        <v>2497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452</v>
      </c>
      <c r="Q22" s="98">
        <v>2</v>
      </c>
      <c r="R22" s="98">
        <v>2</v>
      </c>
      <c r="S22" s="98">
        <v>9</v>
      </c>
      <c r="T22" s="98">
        <v>23</v>
      </c>
      <c r="U22" s="98">
        <v>35</v>
      </c>
      <c r="V22" s="98">
        <v>381</v>
      </c>
      <c r="W22" s="98">
        <v>367</v>
      </c>
      <c r="X22" s="98">
        <v>12</v>
      </c>
      <c r="Y22" s="98">
        <v>7</v>
      </c>
      <c r="Z22" s="98">
        <v>24</v>
      </c>
      <c r="AA22" s="98">
        <v>32</v>
      </c>
      <c r="AB22" s="98">
        <v>32</v>
      </c>
      <c r="AC22" s="98">
        <v>260</v>
      </c>
      <c r="AD22" s="98">
        <v>85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135</v>
      </c>
      <c r="Q23" s="98">
        <v>1</v>
      </c>
      <c r="R23" s="98"/>
      <c r="S23" s="98">
        <v>2</v>
      </c>
      <c r="T23" s="98">
        <v>5</v>
      </c>
      <c r="U23" s="98">
        <v>9</v>
      </c>
      <c r="V23" s="98">
        <v>118</v>
      </c>
      <c r="W23" s="98">
        <v>128</v>
      </c>
      <c r="X23" s="98">
        <v>4</v>
      </c>
      <c r="Y23" s="98">
        <v>1</v>
      </c>
      <c r="Z23" s="98">
        <v>4</v>
      </c>
      <c r="AA23" s="98">
        <v>9</v>
      </c>
      <c r="AB23" s="98">
        <v>14</v>
      </c>
      <c r="AC23" s="98">
        <v>96</v>
      </c>
      <c r="AD23" s="98">
        <v>7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294</v>
      </c>
      <c r="Q24" s="98">
        <v>1</v>
      </c>
      <c r="R24" s="98">
        <v>2</v>
      </c>
      <c r="S24" s="98">
        <v>7</v>
      </c>
      <c r="T24" s="98">
        <v>18</v>
      </c>
      <c r="U24" s="98">
        <v>22</v>
      </c>
      <c r="V24" s="98">
        <v>244</v>
      </c>
      <c r="W24" s="98">
        <v>231</v>
      </c>
      <c r="X24" s="98">
        <v>6</v>
      </c>
      <c r="Y24" s="98">
        <v>6</v>
      </c>
      <c r="Z24" s="98">
        <v>19</v>
      </c>
      <c r="AA24" s="98">
        <v>23</v>
      </c>
      <c r="AB24" s="98">
        <v>18</v>
      </c>
      <c r="AC24" s="98">
        <v>159</v>
      </c>
      <c r="AD24" s="98">
        <v>63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5</v>
      </c>
      <c r="Q25" s="98"/>
      <c r="R25" s="98"/>
      <c r="S25" s="98"/>
      <c r="T25" s="98"/>
      <c r="U25" s="98"/>
      <c r="V25" s="98">
        <v>5</v>
      </c>
      <c r="W25" s="98">
        <v>4</v>
      </c>
      <c r="X25" s="98"/>
      <c r="Y25" s="98"/>
      <c r="Z25" s="98"/>
      <c r="AA25" s="98"/>
      <c r="AB25" s="98"/>
      <c r="AC25" s="98">
        <v>4</v>
      </c>
      <c r="AD25" s="98">
        <v>1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5329</v>
      </c>
      <c r="Q26" s="98">
        <v>368</v>
      </c>
      <c r="R26" s="98">
        <v>159</v>
      </c>
      <c r="S26" s="98">
        <v>360</v>
      </c>
      <c r="T26" s="98">
        <v>443</v>
      </c>
      <c r="U26" s="98">
        <v>522</v>
      </c>
      <c r="V26" s="98">
        <v>3477</v>
      </c>
      <c r="W26" s="98">
        <v>5242</v>
      </c>
      <c r="X26" s="98">
        <v>496</v>
      </c>
      <c r="Y26" s="98">
        <v>234</v>
      </c>
      <c r="Z26" s="98">
        <v>463</v>
      </c>
      <c r="AA26" s="98">
        <v>451</v>
      </c>
      <c r="AB26" s="98">
        <v>451</v>
      </c>
      <c r="AC26" s="98">
        <v>3147</v>
      </c>
      <c r="AD26" s="98">
        <v>87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3964</v>
      </c>
      <c r="Q27" s="98">
        <v>286</v>
      </c>
      <c r="R27" s="98">
        <v>124</v>
      </c>
      <c r="S27" s="98">
        <v>259</v>
      </c>
      <c r="T27" s="98">
        <v>279</v>
      </c>
      <c r="U27" s="98">
        <v>319</v>
      </c>
      <c r="V27" s="98">
        <v>2697</v>
      </c>
      <c r="W27" s="98">
        <v>3904</v>
      </c>
      <c r="X27" s="98">
        <v>340</v>
      </c>
      <c r="Y27" s="98">
        <v>161</v>
      </c>
      <c r="Z27" s="98">
        <v>319</v>
      </c>
      <c r="AA27" s="98">
        <v>278</v>
      </c>
      <c r="AB27" s="98">
        <v>296</v>
      </c>
      <c r="AC27" s="98">
        <v>2510</v>
      </c>
      <c r="AD27" s="98">
        <v>60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1254</v>
      </c>
      <c r="Q28" s="98">
        <v>73</v>
      </c>
      <c r="R28" s="98">
        <v>43</v>
      </c>
      <c r="S28" s="98">
        <v>96</v>
      </c>
      <c r="T28" s="98">
        <v>82</v>
      </c>
      <c r="U28" s="98">
        <v>117</v>
      </c>
      <c r="V28" s="98">
        <v>843</v>
      </c>
      <c r="W28" s="98">
        <v>1246</v>
      </c>
      <c r="X28" s="98">
        <v>89</v>
      </c>
      <c r="Y28" s="98">
        <v>56</v>
      </c>
      <c r="Z28" s="98">
        <v>110</v>
      </c>
      <c r="AA28" s="98">
        <v>85</v>
      </c>
      <c r="AB28" s="98">
        <v>100</v>
      </c>
      <c r="AC28" s="98">
        <v>806</v>
      </c>
      <c r="AD28" s="98">
        <v>8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471</v>
      </c>
      <c r="Q29" s="98">
        <v>23</v>
      </c>
      <c r="R29" s="98">
        <v>11</v>
      </c>
      <c r="S29" s="98">
        <v>20</v>
      </c>
      <c r="T29" s="98">
        <v>29</v>
      </c>
      <c r="U29" s="98">
        <v>24</v>
      </c>
      <c r="V29" s="98">
        <v>364</v>
      </c>
      <c r="W29" s="98">
        <v>463</v>
      </c>
      <c r="X29" s="98">
        <v>25</v>
      </c>
      <c r="Y29" s="98">
        <v>16</v>
      </c>
      <c r="Z29" s="98">
        <v>23</v>
      </c>
      <c r="AA29" s="98">
        <v>26</v>
      </c>
      <c r="AB29" s="98">
        <v>20</v>
      </c>
      <c r="AC29" s="98">
        <v>353</v>
      </c>
      <c r="AD29" s="98">
        <v>8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243</v>
      </c>
      <c r="Q31" s="98">
        <v>27</v>
      </c>
      <c r="R31" s="98">
        <v>7</v>
      </c>
      <c r="S31" s="98">
        <v>16</v>
      </c>
      <c r="T31" s="98">
        <v>18</v>
      </c>
      <c r="U31" s="98">
        <v>18</v>
      </c>
      <c r="V31" s="98">
        <v>157</v>
      </c>
      <c r="W31" s="98">
        <v>234</v>
      </c>
      <c r="X31" s="98">
        <v>25</v>
      </c>
      <c r="Y31" s="98">
        <v>13</v>
      </c>
      <c r="Z31" s="98">
        <v>24</v>
      </c>
      <c r="AA31" s="98">
        <v>21</v>
      </c>
      <c r="AB31" s="98">
        <v>13</v>
      </c>
      <c r="AC31" s="98">
        <v>138</v>
      </c>
      <c r="AD31" s="98">
        <v>9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102</v>
      </c>
      <c r="Q32" s="98">
        <v>17</v>
      </c>
      <c r="R32" s="98">
        <v>5</v>
      </c>
      <c r="S32" s="98">
        <v>12</v>
      </c>
      <c r="T32" s="98">
        <v>11</v>
      </c>
      <c r="U32" s="98">
        <v>11</v>
      </c>
      <c r="V32" s="98">
        <v>46</v>
      </c>
      <c r="W32" s="98">
        <v>96</v>
      </c>
      <c r="X32" s="98">
        <v>16</v>
      </c>
      <c r="Y32" s="98">
        <v>5</v>
      </c>
      <c r="Z32" s="98">
        <v>11</v>
      </c>
      <c r="AA32" s="98">
        <v>10</v>
      </c>
      <c r="AB32" s="98">
        <v>13</v>
      </c>
      <c r="AC32" s="98">
        <v>41</v>
      </c>
      <c r="AD32" s="98">
        <v>6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114</v>
      </c>
      <c r="Q33" s="98">
        <v>3</v>
      </c>
      <c r="R33" s="98">
        <v>2</v>
      </c>
      <c r="S33" s="98">
        <v>4</v>
      </c>
      <c r="T33" s="98">
        <v>7</v>
      </c>
      <c r="U33" s="98">
        <v>7</v>
      </c>
      <c r="V33" s="98">
        <v>91</v>
      </c>
      <c r="W33" s="98">
        <v>112</v>
      </c>
      <c r="X33" s="98">
        <v>7</v>
      </c>
      <c r="Y33" s="98">
        <v>4</v>
      </c>
      <c r="Z33" s="98">
        <v>8</v>
      </c>
      <c r="AA33" s="98">
        <v>7</v>
      </c>
      <c r="AB33" s="98">
        <v>8</v>
      </c>
      <c r="AC33" s="98">
        <v>78</v>
      </c>
      <c r="AD33" s="98">
        <v>2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350</v>
      </c>
      <c r="Q34" s="98">
        <v>26</v>
      </c>
      <c r="R34" s="98">
        <v>12</v>
      </c>
      <c r="S34" s="98">
        <v>12</v>
      </c>
      <c r="T34" s="98">
        <v>25</v>
      </c>
      <c r="U34" s="98">
        <v>13</v>
      </c>
      <c r="V34" s="98">
        <v>262</v>
      </c>
      <c r="W34" s="98">
        <v>344</v>
      </c>
      <c r="X34" s="98">
        <v>33</v>
      </c>
      <c r="Y34" s="98">
        <v>10</v>
      </c>
      <c r="Z34" s="98">
        <v>19</v>
      </c>
      <c r="AA34" s="98">
        <v>17</v>
      </c>
      <c r="AB34" s="98">
        <v>19</v>
      </c>
      <c r="AC34" s="98">
        <v>246</v>
      </c>
      <c r="AD34" s="98">
        <v>6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81</v>
      </c>
      <c r="Q35" s="98">
        <v>5</v>
      </c>
      <c r="R35" s="98">
        <v>1</v>
      </c>
      <c r="S35" s="98">
        <v>3</v>
      </c>
      <c r="T35" s="98">
        <v>5</v>
      </c>
      <c r="U35" s="98">
        <v>4</v>
      </c>
      <c r="V35" s="98">
        <v>63</v>
      </c>
      <c r="W35" s="98">
        <v>78</v>
      </c>
      <c r="X35" s="98">
        <v>5</v>
      </c>
      <c r="Y35" s="98">
        <v>2</v>
      </c>
      <c r="Z35" s="98">
        <v>4</v>
      </c>
      <c r="AA35" s="98">
        <v>3</v>
      </c>
      <c r="AB35" s="98">
        <v>4</v>
      </c>
      <c r="AC35" s="98">
        <v>60</v>
      </c>
      <c r="AD35" s="98">
        <v>3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101</v>
      </c>
      <c r="Q36" s="98">
        <v>7</v>
      </c>
      <c r="R36" s="98">
        <v>1</v>
      </c>
      <c r="S36" s="98">
        <v>2</v>
      </c>
      <c r="T36" s="98">
        <v>4</v>
      </c>
      <c r="U36" s="98">
        <v>2</v>
      </c>
      <c r="V36" s="98">
        <v>85</v>
      </c>
      <c r="W36" s="98">
        <v>97</v>
      </c>
      <c r="X36" s="98">
        <v>4</v>
      </c>
      <c r="Y36" s="98">
        <v>2</v>
      </c>
      <c r="Z36" s="98">
        <v>3</v>
      </c>
      <c r="AA36" s="98">
        <v>5</v>
      </c>
      <c r="AB36" s="98">
        <v>1</v>
      </c>
      <c r="AC36" s="98">
        <v>82</v>
      </c>
      <c r="AD36" s="98">
        <v>4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127</v>
      </c>
      <c r="Q37" s="98">
        <v>5</v>
      </c>
      <c r="R37" s="98">
        <v>5</v>
      </c>
      <c r="S37" s="98">
        <v>8</v>
      </c>
      <c r="T37" s="98">
        <v>7</v>
      </c>
      <c r="U37" s="98">
        <v>9</v>
      </c>
      <c r="V37" s="98">
        <v>93</v>
      </c>
      <c r="W37" s="98">
        <v>127</v>
      </c>
      <c r="X37" s="98">
        <v>8</v>
      </c>
      <c r="Y37" s="98">
        <v>5</v>
      </c>
      <c r="Z37" s="98">
        <v>10</v>
      </c>
      <c r="AA37" s="98">
        <v>6</v>
      </c>
      <c r="AB37" s="98">
        <v>11</v>
      </c>
      <c r="AC37" s="98">
        <v>87</v>
      </c>
      <c r="AD37" s="98"/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406</v>
      </c>
      <c r="Q38" s="98">
        <v>41</v>
      </c>
      <c r="R38" s="98">
        <v>15</v>
      </c>
      <c r="S38" s="98">
        <v>31</v>
      </c>
      <c r="T38" s="98">
        <v>45</v>
      </c>
      <c r="U38" s="98">
        <v>49</v>
      </c>
      <c r="V38" s="98">
        <v>225</v>
      </c>
      <c r="W38" s="98">
        <v>401</v>
      </c>
      <c r="X38" s="98">
        <v>46</v>
      </c>
      <c r="Y38" s="98">
        <v>21</v>
      </c>
      <c r="Z38" s="98">
        <v>37</v>
      </c>
      <c r="AA38" s="98">
        <v>46</v>
      </c>
      <c r="AB38" s="98">
        <v>40</v>
      </c>
      <c r="AC38" s="98">
        <v>211</v>
      </c>
      <c r="AD38" s="98">
        <v>5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357</v>
      </c>
      <c r="Q39" s="98">
        <v>39</v>
      </c>
      <c r="R39" s="98">
        <v>14</v>
      </c>
      <c r="S39" s="98">
        <v>30</v>
      </c>
      <c r="T39" s="98">
        <v>42</v>
      </c>
      <c r="U39" s="98">
        <v>47</v>
      </c>
      <c r="V39" s="98">
        <v>185</v>
      </c>
      <c r="W39" s="98">
        <v>352</v>
      </c>
      <c r="X39" s="98">
        <v>44</v>
      </c>
      <c r="Y39" s="98">
        <v>19</v>
      </c>
      <c r="Z39" s="98">
        <v>37</v>
      </c>
      <c r="AA39" s="98">
        <v>42</v>
      </c>
      <c r="AB39" s="98">
        <v>39</v>
      </c>
      <c r="AC39" s="98">
        <v>171</v>
      </c>
      <c r="AD39" s="98">
        <v>5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44</v>
      </c>
      <c r="Q40" s="98"/>
      <c r="R40" s="98">
        <v>1</v>
      </c>
      <c r="S40" s="98">
        <v>1</v>
      </c>
      <c r="T40" s="98">
        <v>3</v>
      </c>
      <c r="U40" s="98">
        <v>2</v>
      </c>
      <c r="V40" s="98">
        <v>37</v>
      </c>
      <c r="W40" s="98">
        <v>44</v>
      </c>
      <c r="X40" s="98"/>
      <c r="Y40" s="98">
        <v>2</v>
      </c>
      <c r="Z40" s="98"/>
      <c r="AA40" s="98">
        <v>4</v>
      </c>
      <c r="AB40" s="98">
        <v>1</v>
      </c>
      <c r="AC40" s="98">
        <v>37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</v>
      </c>
      <c r="Q41" s="98">
        <v>1</v>
      </c>
      <c r="R41" s="98"/>
      <c r="S41" s="98"/>
      <c r="T41" s="98"/>
      <c r="U41" s="98"/>
      <c r="V41" s="98">
        <v>1</v>
      </c>
      <c r="W41" s="98">
        <v>2</v>
      </c>
      <c r="X41" s="98">
        <v>1</v>
      </c>
      <c r="Y41" s="98"/>
      <c r="Z41" s="98"/>
      <c r="AA41" s="98"/>
      <c r="AB41" s="98"/>
      <c r="AC41" s="98">
        <v>1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</v>
      </c>
      <c r="Q42" s="98">
        <v>1</v>
      </c>
      <c r="R42" s="98"/>
      <c r="S42" s="98"/>
      <c r="T42" s="98"/>
      <c r="U42" s="98"/>
      <c r="V42" s="98"/>
      <c r="W42" s="98">
        <v>1</v>
      </c>
      <c r="X42" s="98">
        <v>1</v>
      </c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285</v>
      </c>
      <c r="Q43" s="98">
        <v>36</v>
      </c>
      <c r="R43" s="98">
        <v>10</v>
      </c>
      <c r="S43" s="98">
        <v>32</v>
      </c>
      <c r="T43" s="98">
        <v>21</v>
      </c>
      <c r="U43" s="98">
        <v>28</v>
      </c>
      <c r="V43" s="98">
        <v>158</v>
      </c>
      <c r="W43" s="98">
        <v>280</v>
      </c>
      <c r="X43" s="98">
        <v>40</v>
      </c>
      <c r="Y43" s="98">
        <v>14</v>
      </c>
      <c r="Z43" s="98">
        <v>36</v>
      </c>
      <c r="AA43" s="98">
        <v>20</v>
      </c>
      <c r="AB43" s="98">
        <v>28</v>
      </c>
      <c r="AC43" s="98">
        <v>142</v>
      </c>
      <c r="AD43" s="98">
        <v>5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194</v>
      </c>
      <c r="Q44" s="98">
        <v>10</v>
      </c>
      <c r="R44" s="98">
        <v>3</v>
      </c>
      <c r="S44" s="98">
        <v>8</v>
      </c>
      <c r="T44" s="98">
        <v>13</v>
      </c>
      <c r="U44" s="98">
        <v>12</v>
      </c>
      <c r="V44" s="98">
        <v>148</v>
      </c>
      <c r="W44" s="98">
        <v>191</v>
      </c>
      <c r="X44" s="98">
        <v>19</v>
      </c>
      <c r="Y44" s="98">
        <v>4</v>
      </c>
      <c r="Z44" s="98">
        <v>15</v>
      </c>
      <c r="AA44" s="98">
        <v>12</v>
      </c>
      <c r="AB44" s="98">
        <v>18</v>
      </c>
      <c r="AC44" s="98">
        <v>123</v>
      </c>
      <c r="AD44" s="98">
        <v>3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71</v>
      </c>
      <c r="Q45" s="98">
        <v>4</v>
      </c>
      <c r="R45" s="98">
        <v>6</v>
      </c>
      <c r="S45" s="98">
        <v>6</v>
      </c>
      <c r="T45" s="98">
        <v>3</v>
      </c>
      <c r="U45" s="98">
        <v>6</v>
      </c>
      <c r="V45" s="98">
        <v>46</v>
      </c>
      <c r="W45" s="98">
        <v>71</v>
      </c>
      <c r="X45" s="98">
        <v>7</v>
      </c>
      <c r="Y45" s="98">
        <v>4</v>
      </c>
      <c r="Z45" s="98">
        <v>9</v>
      </c>
      <c r="AA45" s="98">
        <v>4</v>
      </c>
      <c r="AB45" s="98">
        <v>7</v>
      </c>
      <c r="AC45" s="98">
        <v>40</v>
      </c>
      <c r="AD45" s="98"/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55</v>
      </c>
      <c r="Q46" s="98">
        <v>3</v>
      </c>
      <c r="R46" s="98">
        <v>2</v>
      </c>
      <c r="S46" s="98">
        <v>1</v>
      </c>
      <c r="T46" s="98">
        <v>6</v>
      </c>
      <c r="U46" s="98">
        <v>6</v>
      </c>
      <c r="V46" s="98">
        <v>37</v>
      </c>
      <c r="W46" s="98">
        <v>54</v>
      </c>
      <c r="X46" s="98">
        <v>5</v>
      </c>
      <c r="Y46" s="98">
        <v>3</v>
      </c>
      <c r="Z46" s="98">
        <v>1</v>
      </c>
      <c r="AA46" s="98">
        <v>10</v>
      </c>
      <c r="AB46" s="98">
        <v>3</v>
      </c>
      <c r="AC46" s="98">
        <v>32</v>
      </c>
      <c r="AD46" s="98">
        <v>1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31</v>
      </c>
      <c r="Q47" s="98"/>
      <c r="R47" s="98">
        <v>1</v>
      </c>
      <c r="S47" s="98">
        <v>2</v>
      </c>
      <c r="T47" s="98"/>
      <c r="U47" s="98">
        <v>4</v>
      </c>
      <c r="V47" s="98">
        <v>24</v>
      </c>
      <c r="W47" s="98">
        <v>31</v>
      </c>
      <c r="X47" s="98">
        <v>3</v>
      </c>
      <c r="Y47" s="98">
        <v>2</v>
      </c>
      <c r="Z47" s="98">
        <v>3</v>
      </c>
      <c r="AA47" s="98">
        <v>2</v>
      </c>
      <c r="AB47" s="98">
        <v>2</v>
      </c>
      <c r="AC47" s="98">
        <v>19</v>
      </c>
      <c r="AD47" s="98"/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4</v>
      </c>
      <c r="Q48" s="98">
        <v>1</v>
      </c>
      <c r="R48" s="98"/>
      <c r="S48" s="98">
        <v>1</v>
      </c>
      <c r="T48" s="98"/>
      <c r="U48" s="98">
        <v>1</v>
      </c>
      <c r="V48" s="98">
        <v>1</v>
      </c>
      <c r="W48" s="98">
        <v>4</v>
      </c>
      <c r="X48" s="98">
        <v>1</v>
      </c>
      <c r="Y48" s="98"/>
      <c r="Z48" s="98">
        <v>1</v>
      </c>
      <c r="AA48" s="98"/>
      <c r="AB48" s="98">
        <v>1</v>
      </c>
      <c r="AC48" s="98">
        <v>1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75</v>
      </c>
      <c r="Q49" s="98">
        <v>5</v>
      </c>
      <c r="R49" s="98"/>
      <c r="S49" s="98">
        <v>5</v>
      </c>
      <c r="T49" s="98">
        <v>3</v>
      </c>
      <c r="U49" s="98">
        <v>8</v>
      </c>
      <c r="V49" s="98">
        <v>54</v>
      </c>
      <c r="W49" s="98">
        <v>75</v>
      </c>
      <c r="X49" s="98">
        <v>7</v>
      </c>
      <c r="Y49" s="98"/>
      <c r="Z49" s="98">
        <v>5</v>
      </c>
      <c r="AA49" s="98">
        <v>4</v>
      </c>
      <c r="AB49" s="98">
        <v>8</v>
      </c>
      <c r="AC49" s="98">
        <v>51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117</v>
      </c>
      <c r="Q50" s="98">
        <v>5</v>
      </c>
      <c r="R50" s="98">
        <v>4</v>
      </c>
      <c r="S50" s="98">
        <v>8</v>
      </c>
      <c r="T50" s="98">
        <v>10</v>
      </c>
      <c r="U50" s="98">
        <v>19</v>
      </c>
      <c r="V50" s="98">
        <v>71</v>
      </c>
      <c r="W50" s="98">
        <v>117</v>
      </c>
      <c r="X50" s="98">
        <v>8</v>
      </c>
      <c r="Y50" s="98">
        <v>6</v>
      </c>
      <c r="Z50" s="98">
        <v>8</v>
      </c>
      <c r="AA50" s="98">
        <v>15</v>
      </c>
      <c r="AB50" s="98">
        <v>13</v>
      </c>
      <c r="AC50" s="98">
        <v>67</v>
      </c>
      <c r="AD50" s="98"/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52</v>
      </c>
      <c r="Q51" s="98">
        <v>3</v>
      </c>
      <c r="R51" s="98"/>
      <c r="S51" s="98">
        <v>4</v>
      </c>
      <c r="T51" s="98">
        <v>6</v>
      </c>
      <c r="U51" s="98">
        <v>7</v>
      </c>
      <c r="V51" s="98">
        <v>32</v>
      </c>
      <c r="W51" s="98">
        <v>52</v>
      </c>
      <c r="X51" s="98">
        <v>3</v>
      </c>
      <c r="Y51" s="98">
        <v>1</v>
      </c>
      <c r="Z51" s="98">
        <v>4</v>
      </c>
      <c r="AA51" s="98">
        <v>8</v>
      </c>
      <c r="AB51" s="98">
        <v>9</v>
      </c>
      <c r="AC51" s="98">
        <v>27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16</v>
      </c>
      <c r="Q52" s="98"/>
      <c r="R52" s="98"/>
      <c r="S52" s="98"/>
      <c r="T52" s="98">
        <v>2</v>
      </c>
      <c r="U52" s="98">
        <v>1</v>
      </c>
      <c r="V52" s="98">
        <v>13</v>
      </c>
      <c r="W52" s="98">
        <v>16</v>
      </c>
      <c r="X52" s="98"/>
      <c r="Y52" s="98"/>
      <c r="Z52" s="98"/>
      <c r="AA52" s="98">
        <v>3</v>
      </c>
      <c r="AB52" s="98">
        <v>1</v>
      </c>
      <c r="AC52" s="98">
        <v>12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55</v>
      </c>
      <c r="Q55" s="98">
        <v>5</v>
      </c>
      <c r="R55" s="98">
        <v>4</v>
      </c>
      <c r="S55" s="98">
        <v>6</v>
      </c>
      <c r="T55" s="98">
        <v>3</v>
      </c>
      <c r="U55" s="98">
        <v>8</v>
      </c>
      <c r="V55" s="98">
        <v>29</v>
      </c>
      <c r="W55" s="98">
        <v>55</v>
      </c>
      <c r="X55" s="98">
        <v>7</v>
      </c>
      <c r="Y55" s="98">
        <v>8</v>
      </c>
      <c r="Z55" s="98">
        <v>8</v>
      </c>
      <c r="AA55" s="98">
        <v>6</v>
      </c>
      <c r="AB55" s="98">
        <v>4</v>
      </c>
      <c r="AC55" s="98">
        <v>22</v>
      </c>
      <c r="AD55" s="98"/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42</v>
      </c>
      <c r="Q56" s="98">
        <v>2</v>
      </c>
      <c r="R56" s="98">
        <v>5</v>
      </c>
      <c r="S56" s="98">
        <v>1</v>
      </c>
      <c r="T56" s="98">
        <v>3</v>
      </c>
      <c r="U56" s="98">
        <v>3</v>
      </c>
      <c r="V56" s="98">
        <v>28</v>
      </c>
      <c r="W56" s="98">
        <v>42</v>
      </c>
      <c r="X56" s="98">
        <v>7</v>
      </c>
      <c r="Y56" s="98">
        <v>6</v>
      </c>
      <c r="Z56" s="98">
        <v>1</v>
      </c>
      <c r="AA56" s="98">
        <v>1</v>
      </c>
      <c r="AB56" s="98">
        <v>3</v>
      </c>
      <c r="AC56" s="98">
        <v>24</v>
      </c>
      <c r="AD56" s="98"/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80</v>
      </c>
      <c r="Q57" s="98">
        <v>8</v>
      </c>
      <c r="R57" s="98">
        <v>3</v>
      </c>
      <c r="S57" s="98">
        <v>7</v>
      </c>
      <c r="T57" s="98">
        <v>7</v>
      </c>
      <c r="U57" s="98">
        <v>12</v>
      </c>
      <c r="V57" s="98">
        <v>43</v>
      </c>
      <c r="W57" s="98">
        <v>79</v>
      </c>
      <c r="X57" s="98">
        <v>9</v>
      </c>
      <c r="Y57" s="98">
        <v>5</v>
      </c>
      <c r="Z57" s="98">
        <v>12</v>
      </c>
      <c r="AA57" s="98">
        <v>7</v>
      </c>
      <c r="AB57" s="98">
        <v>9</v>
      </c>
      <c r="AC57" s="98">
        <v>37</v>
      </c>
      <c r="AD57" s="98">
        <v>1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746</v>
      </c>
      <c r="Q58" s="98">
        <v>38</v>
      </c>
      <c r="R58" s="98">
        <v>16</v>
      </c>
      <c r="S58" s="98">
        <v>54</v>
      </c>
      <c r="T58" s="98">
        <v>96</v>
      </c>
      <c r="U58" s="98">
        <v>111</v>
      </c>
      <c r="V58" s="98">
        <v>431</v>
      </c>
      <c r="W58" s="98">
        <v>733</v>
      </c>
      <c r="X58" s="98">
        <v>66</v>
      </c>
      <c r="Y58" s="98">
        <v>33</v>
      </c>
      <c r="Z58" s="98">
        <v>79</v>
      </c>
      <c r="AA58" s="98">
        <v>103</v>
      </c>
      <c r="AB58" s="98">
        <v>90</v>
      </c>
      <c r="AC58" s="98">
        <v>362</v>
      </c>
      <c r="AD58" s="98">
        <v>13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</v>
      </c>
      <c r="Q59" s="98"/>
      <c r="R59" s="98"/>
      <c r="S59" s="98"/>
      <c r="T59" s="98"/>
      <c r="U59" s="98"/>
      <c r="V59" s="98">
        <v>2</v>
      </c>
      <c r="W59" s="98">
        <v>2</v>
      </c>
      <c r="X59" s="98"/>
      <c r="Y59" s="98"/>
      <c r="Z59" s="98"/>
      <c r="AA59" s="98"/>
      <c r="AB59" s="98"/>
      <c r="AC59" s="98">
        <v>2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37</v>
      </c>
      <c r="Q60" s="98">
        <v>6</v>
      </c>
      <c r="R60" s="98"/>
      <c r="S60" s="98">
        <v>5</v>
      </c>
      <c r="T60" s="98">
        <v>3</v>
      </c>
      <c r="U60" s="98">
        <v>9</v>
      </c>
      <c r="V60" s="98">
        <v>14</v>
      </c>
      <c r="W60" s="98">
        <v>32</v>
      </c>
      <c r="X60" s="98">
        <v>13</v>
      </c>
      <c r="Y60" s="98">
        <v>2</v>
      </c>
      <c r="Z60" s="98">
        <v>4</v>
      </c>
      <c r="AA60" s="98">
        <v>5</v>
      </c>
      <c r="AB60" s="98">
        <v>3</v>
      </c>
      <c r="AC60" s="98">
        <v>5</v>
      </c>
      <c r="AD60" s="98">
        <v>5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37</v>
      </c>
      <c r="Q61" s="98">
        <v>9</v>
      </c>
      <c r="R61" s="98">
        <v>2</v>
      </c>
      <c r="S61" s="98">
        <v>6</v>
      </c>
      <c r="T61" s="98">
        <v>8</v>
      </c>
      <c r="U61" s="98">
        <v>5</v>
      </c>
      <c r="V61" s="98">
        <v>7</v>
      </c>
      <c r="W61" s="98">
        <v>34</v>
      </c>
      <c r="X61" s="98">
        <v>17</v>
      </c>
      <c r="Y61" s="98">
        <v>3</v>
      </c>
      <c r="Z61" s="98">
        <v>6</v>
      </c>
      <c r="AA61" s="98">
        <v>2</v>
      </c>
      <c r="AB61" s="98">
        <v>2</v>
      </c>
      <c r="AC61" s="98">
        <v>4</v>
      </c>
      <c r="AD61" s="98">
        <v>3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197</v>
      </c>
      <c r="Q62" s="98">
        <v>6</v>
      </c>
      <c r="R62" s="98">
        <v>1</v>
      </c>
      <c r="S62" s="98">
        <v>10</v>
      </c>
      <c r="T62" s="98">
        <v>28</v>
      </c>
      <c r="U62" s="98">
        <v>29</v>
      </c>
      <c r="V62" s="98">
        <v>123</v>
      </c>
      <c r="W62" s="98">
        <v>192</v>
      </c>
      <c r="X62" s="98">
        <v>26</v>
      </c>
      <c r="Y62" s="98">
        <v>9</v>
      </c>
      <c r="Z62" s="98">
        <v>22</v>
      </c>
      <c r="AA62" s="98">
        <v>26</v>
      </c>
      <c r="AB62" s="98">
        <v>22</v>
      </c>
      <c r="AC62" s="98">
        <v>87</v>
      </c>
      <c r="AD62" s="98">
        <v>5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578</v>
      </c>
      <c r="Q63" s="98">
        <v>38</v>
      </c>
      <c r="R63" s="98">
        <v>19</v>
      </c>
      <c r="S63" s="98">
        <v>69</v>
      </c>
      <c r="T63" s="98">
        <v>67</v>
      </c>
      <c r="U63" s="98">
        <v>79</v>
      </c>
      <c r="V63" s="98">
        <v>306</v>
      </c>
      <c r="W63" s="98">
        <v>69</v>
      </c>
      <c r="X63" s="98">
        <v>5</v>
      </c>
      <c r="Y63" s="98">
        <v>4</v>
      </c>
      <c r="Z63" s="98">
        <v>6</v>
      </c>
      <c r="AA63" s="98">
        <v>10</v>
      </c>
      <c r="AB63" s="98">
        <v>8</v>
      </c>
      <c r="AC63" s="98">
        <v>36</v>
      </c>
      <c r="AD63" s="98">
        <v>509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1907</v>
      </c>
      <c r="Q64" s="98">
        <v>40</v>
      </c>
      <c r="R64" s="98">
        <v>32</v>
      </c>
      <c r="S64" s="98">
        <v>107</v>
      </c>
      <c r="T64" s="98">
        <v>168</v>
      </c>
      <c r="U64" s="98">
        <v>221</v>
      </c>
      <c r="V64" s="98">
        <v>1339</v>
      </c>
      <c r="W64" s="98">
        <v>91</v>
      </c>
      <c r="X64" s="98">
        <v>1</v>
      </c>
      <c r="Y64" s="98">
        <v>4</v>
      </c>
      <c r="Z64" s="98">
        <v>3</v>
      </c>
      <c r="AA64" s="98">
        <v>9</v>
      </c>
      <c r="AB64" s="98">
        <v>16</v>
      </c>
      <c r="AC64" s="98">
        <v>58</v>
      </c>
      <c r="AD64" s="98">
        <v>1816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14</v>
      </c>
      <c r="Q65" s="98"/>
      <c r="R65" s="98">
        <v>1</v>
      </c>
      <c r="S65" s="98">
        <v>2</v>
      </c>
      <c r="T65" s="98">
        <v>1</v>
      </c>
      <c r="U65" s="98">
        <v>2</v>
      </c>
      <c r="V65" s="98">
        <v>8</v>
      </c>
      <c r="W65" s="98">
        <v>2</v>
      </c>
      <c r="X65" s="98"/>
      <c r="Y65" s="98"/>
      <c r="Z65" s="98"/>
      <c r="AA65" s="98">
        <v>1</v>
      </c>
      <c r="AB65" s="98"/>
      <c r="AC65" s="98">
        <v>1</v>
      </c>
      <c r="AD65" s="98">
        <v>12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894</v>
      </c>
      <c r="Q68" s="98">
        <v>37</v>
      </c>
      <c r="R68" s="98">
        <v>15</v>
      </c>
      <c r="S68" s="98">
        <v>57</v>
      </c>
      <c r="T68" s="98">
        <v>116</v>
      </c>
      <c r="U68" s="98">
        <v>137</v>
      </c>
      <c r="V68" s="98">
        <v>532</v>
      </c>
      <c r="W68" s="98">
        <v>883</v>
      </c>
      <c r="X68" s="98">
        <v>66</v>
      </c>
      <c r="Y68" s="98">
        <v>37</v>
      </c>
      <c r="Z68" s="98">
        <v>86</v>
      </c>
      <c r="AA68" s="98">
        <v>125</v>
      </c>
      <c r="AB68" s="98">
        <v>118</v>
      </c>
      <c r="AC68" s="98">
        <v>451</v>
      </c>
      <c r="AD68" s="98">
        <v>11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707</v>
      </c>
      <c r="Q69" s="98">
        <v>36</v>
      </c>
      <c r="R69" s="98">
        <v>12</v>
      </c>
      <c r="S69" s="98">
        <v>49</v>
      </c>
      <c r="T69" s="98">
        <v>96</v>
      </c>
      <c r="U69" s="98">
        <v>110</v>
      </c>
      <c r="V69" s="98">
        <v>404</v>
      </c>
      <c r="W69" s="98">
        <v>696</v>
      </c>
      <c r="X69" s="98">
        <v>61</v>
      </c>
      <c r="Y69" s="98">
        <v>28</v>
      </c>
      <c r="Z69" s="98">
        <v>75</v>
      </c>
      <c r="AA69" s="98">
        <v>101</v>
      </c>
      <c r="AB69" s="98">
        <v>95</v>
      </c>
      <c r="AC69" s="98">
        <v>336</v>
      </c>
      <c r="AD69" s="98">
        <v>11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23</v>
      </c>
      <c r="Q70" s="98"/>
      <c r="R70" s="98">
        <v>1</v>
      </c>
      <c r="S70" s="98">
        <v>1</v>
      </c>
      <c r="T70" s="98">
        <v>1</v>
      </c>
      <c r="U70" s="98">
        <v>1</v>
      </c>
      <c r="V70" s="98">
        <v>19</v>
      </c>
      <c r="W70" s="98">
        <v>23</v>
      </c>
      <c r="X70" s="98"/>
      <c r="Y70" s="98">
        <v>1</v>
      </c>
      <c r="Z70" s="98">
        <v>1</v>
      </c>
      <c r="AA70" s="98">
        <v>1</v>
      </c>
      <c r="AB70" s="98">
        <v>1</v>
      </c>
      <c r="AC70" s="98">
        <v>19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23</v>
      </c>
      <c r="Q71" s="98"/>
      <c r="R71" s="98">
        <v>1</v>
      </c>
      <c r="S71" s="98">
        <v>1</v>
      </c>
      <c r="T71" s="98">
        <v>1</v>
      </c>
      <c r="U71" s="98">
        <v>1</v>
      </c>
      <c r="V71" s="98">
        <v>19</v>
      </c>
      <c r="W71" s="98">
        <v>23</v>
      </c>
      <c r="X71" s="98"/>
      <c r="Y71" s="98">
        <v>1</v>
      </c>
      <c r="Z71" s="98">
        <v>1</v>
      </c>
      <c r="AA71" s="98">
        <v>1</v>
      </c>
      <c r="AB71" s="98">
        <v>1</v>
      </c>
      <c r="AC71" s="98">
        <v>19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140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7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6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5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9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2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2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2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1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7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50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2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1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4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5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102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14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2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1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41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605</v>
      </c>
      <c r="Q21" s="98">
        <v>391</v>
      </c>
      <c r="R21" s="78">
        <v>340.3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8</v>
      </c>
      <c r="Q22" s="98">
        <v>6</v>
      </c>
      <c r="R22" s="78">
        <v>5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289</v>
      </c>
      <c r="Q23" s="98">
        <v>227</v>
      </c>
      <c r="R23" s="78">
        <v>128.69999999999999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191</v>
      </c>
      <c r="Q24" s="98">
        <v>150</v>
      </c>
      <c r="R24" s="78">
        <v>91.3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22</v>
      </c>
      <c r="Q25" s="98">
        <v>22</v>
      </c>
      <c r="R25" s="78">
        <v>17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12</v>
      </c>
      <c r="Q26" s="98">
        <v>12</v>
      </c>
      <c r="R26" s="78">
        <v>8.1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15</v>
      </c>
      <c r="Q28" s="98">
        <v>9</v>
      </c>
      <c r="R28" s="78">
        <v>8.4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14</v>
      </c>
      <c r="Q29" s="98">
        <v>9</v>
      </c>
      <c r="R29" s="78">
        <v>5.6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9</v>
      </c>
      <c r="Q30" s="98">
        <v>6</v>
      </c>
      <c r="R30" s="78">
        <v>5.8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22</v>
      </c>
      <c r="Q31" s="98">
        <v>16</v>
      </c>
      <c r="R31" s="78">
        <v>17.100000000000001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13</v>
      </c>
      <c r="Q32" s="98">
        <v>12</v>
      </c>
      <c r="R32" s="78">
        <v>6.2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3</v>
      </c>
      <c r="Q33" s="98">
        <v>1</v>
      </c>
      <c r="R33" s="78">
        <v>1.2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4</v>
      </c>
      <c r="Q34" s="98">
        <v>4</v>
      </c>
      <c r="R34" s="78">
        <v>3.5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19</v>
      </c>
      <c r="Q35" s="98">
        <v>19</v>
      </c>
      <c r="R35" s="78">
        <v>11.5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13</v>
      </c>
      <c r="Q36" s="98">
        <v>13</v>
      </c>
      <c r="R36" s="78">
        <v>7.3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2</v>
      </c>
      <c r="Q37" s="98">
        <v>2</v>
      </c>
      <c r="R37" s="78">
        <v>1.1000000000000001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2</v>
      </c>
      <c r="Q38" s="98">
        <v>2</v>
      </c>
      <c r="R38" s="78">
        <v>1.1000000000000001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17</v>
      </c>
      <c r="Q40" s="98">
        <v>11</v>
      </c>
      <c r="R40" s="78">
        <v>11.2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14</v>
      </c>
      <c r="Q41" s="98">
        <v>7</v>
      </c>
      <c r="R41" s="78">
        <v>8.8000000000000007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9</v>
      </c>
      <c r="Q42" s="98">
        <v>9</v>
      </c>
      <c r="R42" s="78">
        <v>5.2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6</v>
      </c>
      <c r="Q43" s="98">
        <v>6</v>
      </c>
      <c r="R43" s="78">
        <v>3.6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4</v>
      </c>
      <c r="Q44" s="98"/>
      <c r="R44" s="78">
        <v>2.2000000000000002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8</v>
      </c>
      <c r="Q46" s="98">
        <v>7</v>
      </c>
      <c r="R46" s="78">
        <v>3.9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17</v>
      </c>
      <c r="Q47" s="98">
        <v>17</v>
      </c>
      <c r="R47" s="78">
        <v>10.7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5</v>
      </c>
      <c r="Q48" s="98">
        <v>5</v>
      </c>
      <c r="R48" s="78">
        <v>2.2999999999999998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/>
      <c r="Q52" s="98"/>
      <c r="R52" s="78">
        <v>0.5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40</v>
      </c>
      <c r="Q53" s="98">
        <v>22</v>
      </c>
      <c r="R53" s="78">
        <v>17.3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12</v>
      </c>
      <c r="Q54" s="98">
        <v>12</v>
      </c>
      <c r="R54" s="78">
        <v>6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3</v>
      </c>
      <c r="Q55" s="98">
        <v>2</v>
      </c>
      <c r="R55" s="78">
        <v>2.2999999999999998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3</v>
      </c>
      <c r="Q57" s="98">
        <v>3</v>
      </c>
      <c r="R57" s="78">
        <v>1.2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</v>
      </c>
      <c r="Q58" s="98">
        <v>1</v>
      </c>
      <c r="R58" s="78">
        <v>0.5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17</v>
      </c>
      <c r="Q59" s="98">
        <v>15</v>
      </c>
      <c r="R59" s="78">
        <v>12.1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16</v>
      </c>
      <c r="Q60" s="98">
        <v>10</v>
      </c>
      <c r="R60" s="78">
        <v>11.9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292</v>
      </c>
      <c r="Q61" s="98">
        <v>148</v>
      </c>
      <c r="R61" s="78">
        <v>155.30000000000001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1</v>
      </c>
      <c r="Q62" s="98">
        <v>1</v>
      </c>
      <c r="R62" s="78">
        <v>1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9</v>
      </c>
      <c r="Q65" s="98">
        <v>8</v>
      </c>
      <c r="R65" s="78">
        <v>4.2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1</v>
      </c>
      <c r="Q66" s="98">
        <v>1</v>
      </c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3</v>
      </c>
      <c r="Q67" s="98">
        <v>3</v>
      </c>
      <c r="R67" s="78">
        <v>0.2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3</v>
      </c>
      <c r="Q68" s="98">
        <v>3</v>
      </c>
      <c r="R68" s="78">
        <v>0.2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10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2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30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29</v>
      </c>
    </row>
    <row r="74" spans="1:18" ht="25.5" x14ac:dyDescent="0.25">
      <c r="A74" s="67" t="s">
        <v>11638</v>
      </c>
      <c r="O74" s="69">
        <v>54</v>
      </c>
      <c r="P74" s="96">
        <v>1</v>
      </c>
    </row>
    <row r="75" spans="1:18" ht="15.75" x14ac:dyDescent="0.25">
      <c r="A75" s="67" t="s">
        <v>11639</v>
      </c>
      <c r="O75" s="69">
        <v>55</v>
      </c>
      <c r="P75" s="97">
        <v>29</v>
      </c>
    </row>
    <row r="76" spans="1:18" ht="25.5" customHeight="1" x14ac:dyDescent="0.25">
      <c r="A76" s="72" t="s">
        <v>11644</v>
      </c>
      <c r="O76" s="69">
        <v>56</v>
      </c>
      <c r="P76" s="96">
        <v>109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25</v>
      </c>
      <c r="Q21" s="98">
        <v>6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/>
      <c r="Q22" s="98"/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4</v>
      </c>
      <c r="Q23" s="98"/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3</v>
      </c>
      <c r="Q24" s="98">
        <v>2</v>
      </c>
    </row>
    <row r="25" spans="1:17" ht="50.1" customHeight="1" x14ac:dyDescent="0.25">
      <c r="A25" s="88" t="s">
        <v>11645</v>
      </c>
      <c r="O25" s="74">
        <v>5</v>
      </c>
      <c r="P25" s="96">
        <v>124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13136.61</v>
      </c>
      <c r="Q21" s="78">
        <v>12550.8</v>
      </c>
      <c r="R21" s="78">
        <v>11989.48</v>
      </c>
      <c r="S21" s="98">
        <v>8280</v>
      </c>
      <c r="T21" s="98">
        <v>1225</v>
      </c>
      <c r="U21" s="98">
        <v>300</v>
      </c>
      <c r="V21" s="98">
        <v>505</v>
      </c>
      <c r="W21" s="98">
        <v>1239</v>
      </c>
      <c r="X21" s="98">
        <v>1204</v>
      </c>
      <c r="Y21" s="98">
        <v>8266</v>
      </c>
      <c r="Z21" s="80">
        <v>327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567.21</v>
      </c>
      <c r="Q22" s="78">
        <v>531.96</v>
      </c>
      <c r="R22" s="78">
        <v>520.01</v>
      </c>
      <c r="S22" s="98">
        <v>472</v>
      </c>
      <c r="T22" s="98">
        <v>68</v>
      </c>
      <c r="U22" s="98">
        <v>2</v>
      </c>
      <c r="V22" s="98">
        <v>32</v>
      </c>
      <c r="W22" s="98">
        <v>84</v>
      </c>
      <c r="X22" s="98">
        <v>78</v>
      </c>
      <c r="Y22" s="98">
        <v>452</v>
      </c>
      <c r="Z22" s="80">
        <v>23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142.5</v>
      </c>
      <c r="Q23" s="78">
        <v>134.5</v>
      </c>
      <c r="R23" s="78">
        <v>131.5</v>
      </c>
      <c r="S23" s="98">
        <v>135</v>
      </c>
      <c r="T23" s="98">
        <v>19</v>
      </c>
      <c r="U23" s="98"/>
      <c r="V23" s="98">
        <v>10</v>
      </c>
      <c r="W23" s="98">
        <v>26</v>
      </c>
      <c r="X23" s="98">
        <v>23</v>
      </c>
      <c r="Y23" s="98">
        <v>135</v>
      </c>
      <c r="Z23" s="80">
        <v>7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382.41</v>
      </c>
      <c r="Q24" s="78">
        <v>355.16</v>
      </c>
      <c r="R24" s="78">
        <v>345.01</v>
      </c>
      <c r="S24" s="98">
        <v>307</v>
      </c>
      <c r="T24" s="98">
        <v>40</v>
      </c>
      <c r="U24" s="98">
        <v>1</v>
      </c>
      <c r="V24" s="98">
        <v>20</v>
      </c>
      <c r="W24" s="98">
        <v>48</v>
      </c>
      <c r="X24" s="98">
        <v>44</v>
      </c>
      <c r="Y24" s="98">
        <v>294</v>
      </c>
      <c r="Z24" s="80">
        <v>14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12.3</v>
      </c>
      <c r="Q25" s="78">
        <v>8.8000000000000007</v>
      </c>
      <c r="R25" s="78">
        <v>7</v>
      </c>
      <c r="S25" s="98">
        <v>5</v>
      </c>
      <c r="T25" s="98">
        <v>1</v>
      </c>
      <c r="U25" s="98"/>
      <c r="V25" s="98"/>
      <c r="W25" s="98">
        <v>1</v>
      </c>
      <c r="X25" s="98">
        <v>1</v>
      </c>
      <c r="Y25" s="98">
        <v>5</v>
      </c>
      <c r="Z25" s="80">
        <v>2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8903.66</v>
      </c>
      <c r="Q26" s="78">
        <v>8550.25</v>
      </c>
      <c r="R26" s="78">
        <v>8184.51</v>
      </c>
      <c r="S26" s="98">
        <v>5317</v>
      </c>
      <c r="T26" s="98">
        <v>727</v>
      </c>
      <c r="U26" s="98">
        <v>108</v>
      </c>
      <c r="V26" s="98">
        <v>434</v>
      </c>
      <c r="W26" s="98">
        <v>713</v>
      </c>
      <c r="X26" s="98">
        <v>699</v>
      </c>
      <c r="Y26" s="98">
        <v>5329</v>
      </c>
      <c r="Z26" s="80">
        <v>206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6823.39</v>
      </c>
      <c r="Q27" s="78">
        <v>6609.69</v>
      </c>
      <c r="R27" s="78">
        <v>6340.15</v>
      </c>
      <c r="S27" s="98">
        <v>3930</v>
      </c>
      <c r="T27" s="98">
        <v>541</v>
      </c>
      <c r="U27" s="98">
        <v>72</v>
      </c>
      <c r="V27" s="98">
        <v>330</v>
      </c>
      <c r="W27" s="98">
        <v>510</v>
      </c>
      <c r="X27" s="98">
        <v>499</v>
      </c>
      <c r="Y27" s="98">
        <v>3964</v>
      </c>
      <c r="Z27" s="80">
        <v>129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1800.48</v>
      </c>
      <c r="Q28" s="78">
        <v>1753.53</v>
      </c>
      <c r="R28" s="78">
        <v>1727.73</v>
      </c>
      <c r="S28" s="98">
        <v>1275</v>
      </c>
      <c r="T28" s="98">
        <v>122</v>
      </c>
      <c r="U28" s="98">
        <v>26</v>
      </c>
      <c r="V28" s="98">
        <v>65</v>
      </c>
      <c r="W28" s="98">
        <v>138</v>
      </c>
      <c r="X28" s="98">
        <v>135</v>
      </c>
      <c r="Y28" s="98">
        <v>1254</v>
      </c>
      <c r="Z28" s="80">
        <v>12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812.69</v>
      </c>
      <c r="Q29" s="78">
        <v>791.45</v>
      </c>
      <c r="R29" s="78">
        <v>761.56</v>
      </c>
      <c r="S29" s="98">
        <v>477</v>
      </c>
      <c r="T29" s="98">
        <v>65</v>
      </c>
      <c r="U29" s="98">
        <v>5</v>
      </c>
      <c r="V29" s="98">
        <v>42</v>
      </c>
      <c r="W29" s="98">
        <v>68</v>
      </c>
      <c r="X29" s="98">
        <v>68</v>
      </c>
      <c r="Y29" s="98">
        <v>471</v>
      </c>
      <c r="Z29" s="80">
        <v>18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3.21</v>
      </c>
      <c r="Q30" s="78">
        <v>3.21</v>
      </c>
      <c r="R30" s="78">
        <v>3.1</v>
      </c>
      <c r="S30" s="98"/>
      <c r="T30" s="98"/>
      <c r="U30" s="98"/>
      <c r="V30" s="98"/>
      <c r="W30" s="98"/>
      <c r="X30" s="98"/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409.22</v>
      </c>
      <c r="Q31" s="78">
        <v>398.97</v>
      </c>
      <c r="R31" s="78">
        <v>377.37</v>
      </c>
      <c r="S31" s="98">
        <v>229</v>
      </c>
      <c r="T31" s="98">
        <v>50</v>
      </c>
      <c r="U31" s="98">
        <v>5</v>
      </c>
      <c r="V31" s="98">
        <v>28</v>
      </c>
      <c r="W31" s="98">
        <v>39</v>
      </c>
      <c r="X31" s="98">
        <v>39</v>
      </c>
      <c r="Y31" s="98">
        <v>243</v>
      </c>
      <c r="Z31" s="80">
        <v>4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165.14</v>
      </c>
      <c r="Q32" s="78">
        <v>155.99</v>
      </c>
      <c r="R32" s="78">
        <v>141.81</v>
      </c>
      <c r="S32" s="98">
        <v>97</v>
      </c>
      <c r="T32" s="98">
        <v>17</v>
      </c>
      <c r="U32" s="98">
        <v>4</v>
      </c>
      <c r="V32" s="98">
        <v>9</v>
      </c>
      <c r="W32" s="98">
        <v>11</v>
      </c>
      <c r="X32" s="98">
        <v>10</v>
      </c>
      <c r="Y32" s="98">
        <v>102</v>
      </c>
      <c r="Z32" s="80">
        <v>2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187.65</v>
      </c>
      <c r="Q33" s="78">
        <v>172.39</v>
      </c>
      <c r="R33" s="78">
        <v>161.09</v>
      </c>
      <c r="S33" s="98">
        <v>105</v>
      </c>
      <c r="T33" s="98">
        <v>14</v>
      </c>
      <c r="U33" s="98"/>
      <c r="V33" s="98">
        <v>10</v>
      </c>
      <c r="W33" s="98">
        <v>11</v>
      </c>
      <c r="X33" s="98">
        <v>11</v>
      </c>
      <c r="Y33" s="98">
        <v>114</v>
      </c>
      <c r="Z33" s="80">
        <v>6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680.38</v>
      </c>
      <c r="Q34" s="78">
        <v>664.72</v>
      </c>
      <c r="R34" s="78">
        <v>620.48</v>
      </c>
      <c r="S34" s="98">
        <v>342</v>
      </c>
      <c r="T34" s="98">
        <v>63</v>
      </c>
      <c r="U34" s="98">
        <v>3</v>
      </c>
      <c r="V34" s="98">
        <v>40</v>
      </c>
      <c r="W34" s="98">
        <v>53</v>
      </c>
      <c r="X34" s="98">
        <v>53</v>
      </c>
      <c r="Y34" s="98">
        <v>350</v>
      </c>
      <c r="Z34" s="80">
        <v>34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120.51</v>
      </c>
      <c r="Q35" s="78">
        <v>116.66</v>
      </c>
      <c r="R35" s="78">
        <v>102.98</v>
      </c>
      <c r="S35" s="98">
        <v>74</v>
      </c>
      <c r="T35" s="98">
        <v>16</v>
      </c>
      <c r="U35" s="98">
        <v>2</v>
      </c>
      <c r="V35" s="98">
        <v>12</v>
      </c>
      <c r="W35" s="98">
        <v>6</v>
      </c>
      <c r="X35" s="98">
        <v>5</v>
      </c>
      <c r="Y35" s="98">
        <v>81</v>
      </c>
      <c r="Z35" s="80">
        <v>1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193.98</v>
      </c>
      <c r="Q36" s="78">
        <v>190.03</v>
      </c>
      <c r="R36" s="78">
        <v>180.65</v>
      </c>
      <c r="S36" s="98">
        <v>102</v>
      </c>
      <c r="T36" s="98">
        <v>17</v>
      </c>
      <c r="U36" s="98"/>
      <c r="V36" s="98">
        <v>13</v>
      </c>
      <c r="W36" s="98">
        <v>19</v>
      </c>
      <c r="X36" s="98">
        <v>18</v>
      </c>
      <c r="Y36" s="98">
        <v>101</v>
      </c>
      <c r="Z36" s="80">
        <v>2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194.88</v>
      </c>
      <c r="Q37" s="78">
        <v>188.52</v>
      </c>
      <c r="R37" s="78">
        <v>179.57</v>
      </c>
      <c r="S37" s="98">
        <v>123</v>
      </c>
      <c r="T37" s="98">
        <v>19</v>
      </c>
      <c r="U37" s="98">
        <v>1</v>
      </c>
      <c r="V37" s="98">
        <v>15</v>
      </c>
      <c r="W37" s="98">
        <v>15</v>
      </c>
      <c r="X37" s="98">
        <v>15</v>
      </c>
      <c r="Y37" s="98">
        <v>127</v>
      </c>
      <c r="Z37" s="80">
        <v>5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668.09</v>
      </c>
      <c r="Q38" s="78">
        <v>644.04999999999995</v>
      </c>
      <c r="R38" s="78">
        <v>614.66999999999996</v>
      </c>
      <c r="S38" s="98">
        <v>396</v>
      </c>
      <c r="T38" s="98">
        <v>57</v>
      </c>
      <c r="U38" s="98">
        <v>3</v>
      </c>
      <c r="V38" s="98">
        <v>38</v>
      </c>
      <c r="W38" s="98">
        <v>46</v>
      </c>
      <c r="X38" s="98">
        <v>46</v>
      </c>
      <c r="Y38" s="98">
        <v>406</v>
      </c>
      <c r="Z38" s="80">
        <v>24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595.24</v>
      </c>
      <c r="Q39" s="78">
        <v>573.42999999999995</v>
      </c>
      <c r="R39" s="78">
        <v>550.16999999999996</v>
      </c>
      <c r="S39" s="98">
        <v>342</v>
      </c>
      <c r="T39" s="98">
        <v>50</v>
      </c>
      <c r="U39" s="98">
        <v>2</v>
      </c>
      <c r="V39" s="98">
        <v>31</v>
      </c>
      <c r="W39" s="98">
        <v>37</v>
      </c>
      <c r="X39" s="98">
        <v>37</v>
      </c>
      <c r="Y39" s="98">
        <v>357</v>
      </c>
      <c r="Z39" s="80">
        <v>19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67.31</v>
      </c>
      <c r="Q40" s="78">
        <v>64.14</v>
      </c>
      <c r="R40" s="78">
        <v>57.87</v>
      </c>
      <c r="S40" s="98">
        <v>51</v>
      </c>
      <c r="T40" s="98">
        <v>1</v>
      </c>
      <c r="U40" s="98"/>
      <c r="V40" s="98"/>
      <c r="W40" s="98">
        <v>6</v>
      </c>
      <c r="X40" s="98">
        <v>5</v>
      </c>
      <c r="Y40" s="98">
        <v>44</v>
      </c>
      <c r="Z40" s="80">
        <v>4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2.5099999999999998</v>
      </c>
      <c r="Q41" s="78">
        <v>2.5099999999999998</v>
      </c>
      <c r="R41" s="78">
        <v>1.37</v>
      </c>
      <c r="S41" s="98">
        <v>1</v>
      </c>
      <c r="T41" s="98">
        <v>1</v>
      </c>
      <c r="U41" s="98"/>
      <c r="V41" s="98">
        <v>1</v>
      </c>
      <c r="W41" s="98"/>
      <c r="X41" s="98"/>
      <c r="Y41" s="98">
        <v>2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1</v>
      </c>
      <c r="Q42" s="78">
        <v>1</v>
      </c>
      <c r="R42" s="78">
        <v>1</v>
      </c>
      <c r="S42" s="98"/>
      <c r="T42" s="98">
        <v>1</v>
      </c>
      <c r="U42" s="98"/>
      <c r="V42" s="98">
        <v>1</v>
      </c>
      <c r="W42" s="98"/>
      <c r="X42" s="98"/>
      <c r="Y42" s="98">
        <v>1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464.35</v>
      </c>
      <c r="Q43" s="78">
        <v>450.05</v>
      </c>
      <c r="R43" s="78">
        <v>427.47</v>
      </c>
      <c r="S43" s="98">
        <v>289</v>
      </c>
      <c r="T43" s="98">
        <v>32</v>
      </c>
      <c r="U43" s="98">
        <v>10</v>
      </c>
      <c r="V43" s="98">
        <v>14</v>
      </c>
      <c r="W43" s="98">
        <v>35</v>
      </c>
      <c r="X43" s="98">
        <v>33</v>
      </c>
      <c r="Y43" s="98">
        <v>285</v>
      </c>
      <c r="Z43" s="80">
        <v>7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346.05</v>
      </c>
      <c r="Q44" s="78">
        <v>328.03</v>
      </c>
      <c r="R44" s="78">
        <v>314.91000000000003</v>
      </c>
      <c r="S44" s="98">
        <v>195</v>
      </c>
      <c r="T44" s="98">
        <v>26</v>
      </c>
      <c r="U44" s="98">
        <v>6</v>
      </c>
      <c r="V44" s="98">
        <v>15</v>
      </c>
      <c r="W44" s="98">
        <v>27</v>
      </c>
      <c r="X44" s="98">
        <v>26</v>
      </c>
      <c r="Y44" s="98">
        <v>194</v>
      </c>
      <c r="Z44" s="80">
        <v>6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125.35</v>
      </c>
      <c r="Q45" s="78">
        <v>119.23</v>
      </c>
      <c r="R45" s="78">
        <v>111.88</v>
      </c>
      <c r="S45" s="98">
        <v>66</v>
      </c>
      <c r="T45" s="98">
        <v>10</v>
      </c>
      <c r="U45" s="98">
        <v>1</v>
      </c>
      <c r="V45" s="98">
        <v>5</v>
      </c>
      <c r="W45" s="98">
        <v>7</v>
      </c>
      <c r="X45" s="98">
        <v>7</v>
      </c>
      <c r="Y45" s="98">
        <v>71</v>
      </c>
      <c r="Z45" s="80">
        <v>6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89.7</v>
      </c>
      <c r="Q46" s="78">
        <v>88.2</v>
      </c>
      <c r="R46" s="78">
        <v>81</v>
      </c>
      <c r="S46" s="98">
        <v>53</v>
      </c>
      <c r="T46" s="98">
        <v>6</v>
      </c>
      <c r="U46" s="98"/>
      <c r="V46" s="98">
        <v>4</v>
      </c>
      <c r="W46" s="98">
        <v>7</v>
      </c>
      <c r="X46" s="98">
        <v>7</v>
      </c>
      <c r="Y46" s="98">
        <v>55</v>
      </c>
      <c r="Z46" s="80"/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63.47</v>
      </c>
      <c r="Q47" s="78">
        <v>60.51</v>
      </c>
      <c r="R47" s="78">
        <v>56.74</v>
      </c>
      <c r="S47" s="98">
        <v>32</v>
      </c>
      <c r="T47" s="98">
        <v>3</v>
      </c>
      <c r="U47" s="98"/>
      <c r="V47" s="98">
        <v>3</v>
      </c>
      <c r="W47" s="98">
        <v>3</v>
      </c>
      <c r="X47" s="98">
        <v>3</v>
      </c>
      <c r="Y47" s="98">
        <v>31</v>
      </c>
      <c r="Z47" s="80"/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20.149999999999999</v>
      </c>
      <c r="Q48" s="78">
        <v>19.41</v>
      </c>
      <c r="R48" s="78">
        <v>18.09</v>
      </c>
      <c r="S48" s="98"/>
      <c r="T48" s="98">
        <v>2</v>
      </c>
      <c r="U48" s="98"/>
      <c r="V48" s="98">
        <v>2</v>
      </c>
      <c r="W48" s="98"/>
      <c r="X48" s="98"/>
      <c r="Y48" s="98">
        <v>4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478.09</v>
      </c>
      <c r="Q49" s="78">
        <v>464.74</v>
      </c>
      <c r="R49" s="78">
        <v>459.05</v>
      </c>
      <c r="S49" s="98">
        <v>75</v>
      </c>
      <c r="T49" s="98">
        <v>22</v>
      </c>
      <c r="U49" s="98">
        <v>6</v>
      </c>
      <c r="V49" s="98">
        <v>15</v>
      </c>
      <c r="W49" s="98">
        <v>25</v>
      </c>
      <c r="X49" s="98">
        <v>23</v>
      </c>
      <c r="Y49" s="98">
        <v>75</v>
      </c>
      <c r="Z49" s="80">
        <v>2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191.72</v>
      </c>
      <c r="Q50" s="78">
        <v>183.23</v>
      </c>
      <c r="R50" s="78">
        <v>175.29</v>
      </c>
      <c r="S50" s="98">
        <v>98</v>
      </c>
      <c r="T50" s="98">
        <v>27</v>
      </c>
      <c r="U50" s="98">
        <v>2</v>
      </c>
      <c r="V50" s="98">
        <v>21</v>
      </c>
      <c r="W50" s="98">
        <v>9</v>
      </c>
      <c r="X50" s="98">
        <v>9</v>
      </c>
      <c r="Y50" s="98">
        <v>117</v>
      </c>
      <c r="Z50" s="80">
        <v>5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98.41</v>
      </c>
      <c r="Q51" s="78">
        <v>86.01</v>
      </c>
      <c r="R51" s="78">
        <v>79.64</v>
      </c>
      <c r="S51" s="98">
        <v>46</v>
      </c>
      <c r="T51" s="98">
        <v>11</v>
      </c>
      <c r="U51" s="98"/>
      <c r="V51" s="98">
        <v>11</v>
      </c>
      <c r="W51" s="98">
        <v>6</v>
      </c>
      <c r="X51" s="98">
        <v>6</v>
      </c>
      <c r="Y51" s="98">
        <v>52</v>
      </c>
      <c r="Z51" s="80">
        <v>5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17.05</v>
      </c>
      <c r="Q52" s="78">
        <v>15.6</v>
      </c>
      <c r="R52" s="78">
        <v>13</v>
      </c>
      <c r="S52" s="98">
        <v>13</v>
      </c>
      <c r="T52" s="98">
        <v>2</v>
      </c>
      <c r="U52" s="98"/>
      <c r="V52" s="98">
        <v>2</v>
      </c>
      <c r="W52" s="98">
        <v>2</v>
      </c>
      <c r="X52" s="98">
        <v>2</v>
      </c>
      <c r="Y52" s="98">
        <v>16</v>
      </c>
      <c r="Z52" s="80">
        <v>2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1.1000000000000001</v>
      </c>
      <c r="Q53" s="78">
        <v>1.1000000000000001</v>
      </c>
      <c r="R53" s="78">
        <v>0.1</v>
      </c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5.03</v>
      </c>
      <c r="Q54" s="78">
        <v>5.03</v>
      </c>
      <c r="R54" s="78">
        <v>4.78</v>
      </c>
      <c r="S54" s="98"/>
      <c r="T54" s="98"/>
      <c r="U54" s="98"/>
      <c r="V54" s="98"/>
      <c r="W54" s="98"/>
      <c r="X54" s="98"/>
      <c r="Y54" s="98"/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95.2</v>
      </c>
      <c r="Q55" s="78">
        <v>81.900000000000006</v>
      </c>
      <c r="R55" s="78">
        <v>79.900000000000006</v>
      </c>
      <c r="S55" s="98">
        <v>56</v>
      </c>
      <c r="T55" s="98">
        <v>7</v>
      </c>
      <c r="U55" s="98"/>
      <c r="V55" s="98">
        <v>4</v>
      </c>
      <c r="W55" s="98">
        <v>9</v>
      </c>
      <c r="X55" s="98">
        <v>9</v>
      </c>
      <c r="Y55" s="98">
        <v>55</v>
      </c>
      <c r="Z55" s="80">
        <v>9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208.6</v>
      </c>
      <c r="Q56" s="78">
        <v>189.41</v>
      </c>
      <c r="R56" s="78">
        <v>170.28</v>
      </c>
      <c r="S56" s="98">
        <v>46</v>
      </c>
      <c r="T56" s="98">
        <v>5</v>
      </c>
      <c r="U56" s="98">
        <v>1</v>
      </c>
      <c r="V56" s="98">
        <v>2</v>
      </c>
      <c r="W56" s="98">
        <v>6</v>
      </c>
      <c r="X56" s="98">
        <v>6</v>
      </c>
      <c r="Y56" s="98">
        <v>42</v>
      </c>
      <c r="Z56" s="80">
        <v>4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147.5</v>
      </c>
      <c r="Q57" s="78">
        <v>123.6</v>
      </c>
      <c r="R57" s="78">
        <v>114.14</v>
      </c>
      <c r="S57" s="98">
        <v>81</v>
      </c>
      <c r="T57" s="98">
        <v>19</v>
      </c>
      <c r="U57" s="98">
        <v>1</v>
      </c>
      <c r="V57" s="98">
        <v>13</v>
      </c>
      <c r="W57" s="98">
        <v>20</v>
      </c>
      <c r="X57" s="98">
        <v>20</v>
      </c>
      <c r="Y57" s="98">
        <v>80</v>
      </c>
      <c r="Z57" s="80">
        <v>23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930.66</v>
      </c>
      <c r="Q58" s="78">
        <v>890.96</v>
      </c>
      <c r="R58" s="78">
        <v>860.58</v>
      </c>
      <c r="S58" s="98">
        <v>797</v>
      </c>
      <c r="T58" s="98">
        <v>56</v>
      </c>
      <c r="U58" s="98">
        <v>23</v>
      </c>
      <c r="V58" s="98">
        <v>21</v>
      </c>
      <c r="W58" s="98">
        <v>102</v>
      </c>
      <c r="X58" s="98">
        <v>100</v>
      </c>
      <c r="Y58" s="98">
        <v>746</v>
      </c>
      <c r="Z58" s="80">
        <v>18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2.5</v>
      </c>
      <c r="Q59" s="78">
        <v>2.5</v>
      </c>
      <c r="R59" s="78">
        <v>2.5</v>
      </c>
      <c r="S59" s="98">
        <v>2</v>
      </c>
      <c r="T59" s="98"/>
      <c r="U59" s="98"/>
      <c r="V59" s="98"/>
      <c r="W59" s="98"/>
      <c r="X59" s="98"/>
      <c r="Y59" s="98">
        <v>2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49.3</v>
      </c>
      <c r="Q60" s="78">
        <v>46.8</v>
      </c>
      <c r="R60" s="78">
        <v>45.6</v>
      </c>
      <c r="S60" s="98">
        <v>31</v>
      </c>
      <c r="T60" s="98">
        <v>20</v>
      </c>
      <c r="U60" s="98">
        <v>4</v>
      </c>
      <c r="V60" s="98">
        <v>8</v>
      </c>
      <c r="W60" s="98">
        <v>14</v>
      </c>
      <c r="X60" s="98">
        <v>14</v>
      </c>
      <c r="Y60" s="98">
        <v>37</v>
      </c>
      <c r="Z60" s="80">
        <v>2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36.159999999999997</v>
      </c>
      <c r="Q61" s="78">
        <v>35.659999999999997</v>
      </c>
      <c r="R61" s="78">
        <v>33.659999999999997</v>
      </c>
      <c r="S61" s="98">
        <v>16</v>
      </c>
      <c r="T61" s="98">
        <v>18</v>
      </c>
      <c r="U61" s="98">
        <v>2</v>
      </c>
      <c r="V61" s="98">
        <v>9</v>
      </c>
      <c r="W61" s="98"/>
      <c r="X61" s="98"/>
      <c r="Y61" s="98">
        <v>37</v>
      </c>
      <c r="Z61" s="80"/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320.22000000000003</v>
      </c>
      <c r="Q62" s="78">
        <v>300.49</v>
      </c>
      <c r="R62" s="78">
        <v>282.77</v>
      </c>
      <c r="S62" s="98">
        <v>214</v>
      </c>
      <c r="T62" s="98">
        <v>23</v>
      </c>
      <c r="U62" s="98">
        <v>3</v>
      </c>
      <c r="V62" s="98">
        <v>15</v>
      </c>
      <c r="W62" s="98">
        <v>37</v>
      </c>
      <c r="X62" s="98">
        <v>36</v>
      </c>
      <c r="Y62" s="98">
        <v>197</v>
      </c>
      <c r="Z62" s="80">
        <v>11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724.47</v>
      </c>
      <c r="Q63" s="78">
        <v>678.51</v>
      </c>
      <c r="R63" s="78">
        <v>668.21</v>
      </c>
      <c r="S63" s="98">
        <v>595</v>
      </c>
      <c r="T63" s="98">
        <v>108</v>
      </c>
      <c r="U63" s="98">
        <v>43</v>
      </c>
      <c r="V63" s="98">
        <v>5</v>
      </c>
      <c r="W63" s="98">
        <v>124</v>
      </c>
      <c r="X63" s="98">
        <v>120</v>
      </c>
      <c r="Y63" s="98">
        <v>578</v>
      </c>
      <c r="Z63" s="80">
        <v>25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2941.27</v>
      </c>
      <c r="Q64" s="78">
        <v>2790.08</v>
      </c>
      <c r="R64" s="78">
        <v>2616.75</v>
      </c>
      <c r="S64" s="98">
        <v>1896</v>
      </c>
      <c r="T64" s="98">
        <v>322</v>
      </c>
      <c r="U64" s="98">
        <v>147</v>
      </c>
      <c r="V64" s="98">
        <v>34</v>
      </c>
      <c r="W64" s="98">
        <v>318</v>
      </c>
      <c r="X64" s="98">
        <v>307</v>
      </c>
      <c r="Y64" s="98">
        <v>1907</v>
      </c>
      <c r="Z64" s="80">
        <v>73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21.1</v>
      </c>
      <c r="Q65" s="78">
        <v>20.100000000000001</v>
      </c>
      <c r="R65" s="78">
        <v>18.899999999999999</v>
      </c>
      <c r="S65" s="98">
        <v>13</v>
      </c>
      <c r="T65" s="98">
        <v>3</v>
      </c>
      <c r="U65" s="98"/>
      <c r="V65" s="98">
        <v>1</v>
      </c>
      <c r="W65" s="98">
        <v>1</v>
      </c>
      <c r="X65" s="98">
        <v>1</v>
      </c>
      <c r="Y65" s="98">
        <v>14</v>
      </c>
      <c r="Z65" s="80">
        <v>1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1051.77</v>
      </c>
      <c r="Q68" s="78">
        <v>1013.33</v>
      </c>
      <c r="R68" s="78">
        <v>958.33</v>
      </c>
      <c r="S68" s="98">
        <v>944</v>
      </c>
      <c r="T68" s="98">
        <v>54</v>
      </c>
      <c r="U68" s="98">
        <v>20</v>
      </c>
      <c r="V68" s="98">
        <v>17</v>
      </c>
      <c r="W68" s="98">
        <v>79</v>
      </c>
      <c r="X68" s="98">
        <v>76</v>
      </c>
      <c r="Y68" s="98">
        <v>894</v>
      </c>
      <c r="Z68" s="80">
        <v>13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788.45</v>
      </c>
      <c r="Q69" s="78">
        <v>766.47</v>
      </c>
      <c r="R69" s="78">
        <v>735.92</v>
      </c>
      <c r="S69" s="98">
        <v>677</v>
      </c>
      <c r="T69" s="98">
        <v>39</v>
      </c>
      <c r="U69" s="98">
        <v>18</v>
      </c>
      <c r="V69" s="98">
        <v>10</v>
      </c>
      <c r="W69" s="98">
        <v>64</v>
      </c>
      <c r="X69" s="98">
        <v>62</v>
      </c>
      <c r="Y69" s="98">
        <v>707</v>
      </c>
      <c r="Z69" s="80">
        <v>9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36.79</v>
      </c>
      <c r="Q70" s="78">
        <v>36.79</v>
      </c>
      <c r="R70" s="78">
        <v>35.15</v>
      </c>
      <c r="S70" s="98">
        <v>16</v>
      </c>
      <c r="T70" s="98">
        <v>5</v>
      </c>
      <c r="U70" s="98"/>
      <c r="V70" s="98">
        <v>5</v>
      </c>
      <c r="W70" s="98">
        <v>5</v>
      </c>
      <c r="X70" s="98">
        <v>5</v>
      </c>
      <c r="Y70" s="98">
        <v>23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36.79</v>
      </c>
      <c r="Q71" s="78">
        <v>36.79</v>
      </c>
      <c r="R71" s="78">
        <v>35.15</v>
      </c>
      <c r="S71" s="98">
        <v>16</v>
      </c>
      <c r="T71" s="98">
        <v>5</v>
      </c>
      <c r="U71" s="98"/>
      <c r="V71" s="98">
        <v>5</v>
      </c>
      <c r="W71" s="98">
        <v>5</v>
      </c>
      <c r="X71" s="98">
        <v>5</v>
      </c>
      <c r="Y71" s="98">
        <v>23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8266</v>
      </c>
      <c r="Q21" s="98">
        <v>382</v>
      </c>
      <c r="R21" s="98">
        <v>334</v>
      </c>
      <c r="S21" s="98">
        <v>331</v>
      </c>
      <c r="T21" s="98">
        <v>295</v>
      </c>
      <c r="U21" s="98">
        <v>474</v>
      </c>
      <c r="V21" s="98">
        <v>428</v>
      </c>
      <c r="W21" s="98">
        <v>715</v>
      </c>
      <c r="X21" s="98">
        <v>673</v>
      </c>
      <c r="Y21" s="98">
        <v>893</v>
      </c>
      <c r="Z21" s="98">
        <v>815</v>
      </c>
      <c r="AA21" s="98">
        <v>1039</v>
      </c>
      <c r="AB21" s="98">
        <v>963</v>
      </c>
      <c r="AC21" s="98">
        <v>1275</v>
      </c>
      <c r="AD21" s="98">
        <v>1152</v>
      </c>
      <c r="AE21" s="98">
        <v>1240</v>
      </c>
      <c r="AF21" s="98">
        <v>1101</v>
      </c>
      <c r="AG21" s="98">
        <v>1036</v>
      </c>
      <c r="AH21" s="98">
        <v>868</v>
      </c>
      <c r="AI21" s="98">
        <v>881</v>
      </c>
      <c r="AJ21" s="98">
        <v>733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452</v>
      </c>
      <c r="Q22" s="98">
        <v>1</v>
      </c>
      <c r="R22" s="98"/>
      <c r="S22" s="98">
        <v>4</v>
      </c>
      <c r="T22" s="98">
        <v>3</v>
      </c>
      <c r="U22" s="98">
        <v>15</v>
      </c>
      <c r="V22" s="98">
        <v>14</v>
      </c>
      <c r="W22" s="98">
        <v>21</v>
      </c>
      <c r="X22" s="98">
        <v>19</v>
      </c>
      <c r="Y22" s="98">
        <v>63</v>
      </c>
      <c r="Z22" s="98">
        <v>58</v>
      </c>
      <c r="AA22" s="98">
        <v>80</v>
      </c>
      <c r="AB22" s="98">
        <v>70</v>
      </c>
      <c r="AC22" s="98">
        <v>119</v>
      </c>
      <c r="AD22" s="98">
        <v>108</v>
      </c>
      <c r="AE22" s="98">
        <v>79</v>
      </c>
      <c r="AF22" s="98">
        <v>76</v>
      </c>
      <c r="AG22" s="98">
        <v>44</v>
      </c>
      <c r="AH22" s="98">
        <v>38</v>
      </c>
      <c r="AI22" s="98">
        <v>26</v>
      </c>
      <c r="AJ22" s="98">
        <v>22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135</v>
      </c>
      <c r="Q23" s="98"/>
      <c r="R23" s="98"/>
      <c r="S23" s="98">
        <v>1</v>
      </c>
      <c r="T23" s="98">
        <v>1</v>
      </c>
      <c r="U23" s="98">
        <v>3</v>
      </c>
      <c r="V23" s="98">
        <v>3</v>
      </c>
      <c r="W23" s="98">
        <v>3</v>
      </c>
      <c r="X23" s="98">
        <v>2</v>
      </c>
      <c r="Y23" s="98">
        <v>16</v>
      </c>
      <c r="Z23" s="98">
        <v>13</v>
      </c>
      <c r="AA23" s="98">
        <v>20</v>
      </c>
      <c r="AB23" s="98">
        <v>18</v>
      </c>
      <c r="AC23" s="98">
        <v>42</v>
      </c>
      <c r="AD23" s="98">
        <v>38</v>
      </c>
      <c r="AE23" s="98">
        <v>24</v>
      </c>
      <c r="AF23" s="98">
        <v>24</v>
      </c>
      <c r="AG23" s="98">
        <v>16</v>
      </c>
      <c r="AH23" s="98">
        <v>15</v>
      </c>
      <c r="AI23" s="98">
        <v>10</v>
      </c>
      <c r="AJ23" s="98">
        <v>7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294</v>
      </c>
      <c r="Q24" s="98">
        <v>1</v>
      </c>
      <c r="R24" s="98"/>
      <c r="S24" s="98">
        <v>3</v>
      </c>
      <c r="T24" s="98">
        <v>2</v>
      </c>
      <c r="U24" s="98">
        <v>12</v>
      </c>
      <c r="V24" s="98">
        <v>11</v>
      </c>
      <c r="W24" s="98">
        <v>16</v>
      </c>
      <c r="X24" s="98">
        <v>15</v>
      </c>
      <c r="Y24" s="98">
        <v>46</v>
      </c>
      <c r="Z24" s="98">
        <v>44</v>
      </c>
      <c r="AA24" s="98">
        <v>54</v>
      </c>
      <c r="AB24" s="98">
        <v>47</v>
      </c>
      <c r="AC24" s="98">
        <v>70</v>
      </c>
      <c r="AD24" s="98">
        <v>63</v>
      </c>
      <c r="AE24" s="98">
        <v>50</v>
      </c>
      <c r="AF24" s="98">
        <v>47</v>
      </c>
      <c r="AG24" s="98">
        <v>27</v>
      </c>
      <c r="AH24" s="98">
        <v>22</v>
      </c>
      <c r="AI24" s="98">
        <v>15</v>
      </c>
      <c r="AJ24" s="98">
        <v>14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5</v>
      </c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>
        <v>1</v>
      </c>
      <c r="AB25" s="98">
        <v>1</v>
      </c>
      <c r="AC25" s="98">
        <v>1</v>
      </c>
      <c r="AD25" s="98">
        <v>1</v>
      </c>
      <c r="AE25" s="98">
        <v>3</v>
      </c>
      <c r="AF25" s="98">
        <v>3</v>
      </c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5329</v>
      </c>
      <c r="Q26" s="98">
        <v>340</v>
      </c>
      <c r="R26" s="98">
        <v>303</v>
      </c>
      <c r="S26" s="98">
        <v>257</v>
      </c>
      <c r="T26" s="98">
        <v>226</v>
      </c>
      <c r="U26" s="98">
        <v>321</v>
      </c>
      <c r="V26" s="98">
        <v>289</v>
      </c>
      <c r="W26" s="98">
        <v>467</v>
      </c>
      <c r="X26" s="98">
        <v>443</v>
      </c>
      <c r="Y26" s="98">
        <v>524</v>
      </c>
      <c r="Z26" s="98">
        <v>486</v>
      </c>
      <c r="AA26" s="98">
        <v>670</v>
      </c>
      <c r="AB26" s="98">
        <v>639</v>
      </c>
      <c r="AC26" s="98">
        <v>872</v>
      </c>
      <c r="AD26" s="98">
        <v>818</v>
      </c>
      <c r="AE26" s="98">
        <v>772</v>
      </c>
      <c r="AF26" s="98">
        <v>723</v>
      </c>
      <c r="AG26" s="98">
        <v>623</v>
      </c>
      <c r="AH26" s="98">
        <v>578</v>
      </c>
      <c r="AI26" s="98">
        <v>483</v>
      </c>
      <c r="AJ26" s="98">
        <v>442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3964</v>
      </c>
      <c r="Q27" s="98">
        <v>265</v>
      </c>
      <c r="R27" s="98">
        <v>230</v>
      </c>
      <c r="S27" s="98">
        <v>206</v>
      </c>
      <c r="T27" s="98">
        <v>179</v>
      </c>
      <c r="U27" s="98">
        <v>218</v>
      </c>
      <c r="V27" s="98">
        <v>188</v>
      </c>
      <c r="W27" s="98">
        <v>289</v>
      </c>
      <c r="X27" s="98">
        <v>266</v>
      </c>
      <c r="Y27" s="98">
        <v>343</v>
      </c>
      <c r="Z27" s="98">
        <v>311</v>
      </c>
      <c r="AA27" s="98">
        <v>472</v>
      </c>
      <c r="AB27" s="98">
        <v>443</v>
      </c>
      <c r="AC27" s="98">
        <v>646</v>
      </c>
      <c r="AD27" s="98">
        <v>596</v>
      </c>
      <c r="AE27" s="98">
        <v>617</v>
      </c>
      <c r="AF27" s="98">
        <v>568</v>
      </c>
      <c r="AG27" s="98">
        <v>503</v>
      </c>
      <c r="AH27" s="98">
        <v>463</v>
      </c>
      <c r="AI27" s="98">
        <v>405</v>
      </c>
      <c r="AJ27" s="98">
        <v>367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1254</v>
      </c>
      <c r="Q28" s="98">
        <v>72</v>
      </c>
      <c r="R28" s="98">
        <v>70</v>
      </c>
      <c r="S28" s="98">
        <v>70</v>
      </c>
      <c r="T28" s="98">
        <v>69</v>
      </c>
      <c r="U28" s="98">
        <v>82</v>
      </c>
      <c r="V28" s="98">
        <v>80</v>
      </c>
      <c r="W28" s="98">
        <v>102</v>
      </c>
      <c r="X28" s="98">
        <v>101</v>
      </c>
      <c r="Y28" s="98">
        <v>100</v>
      </c>
      <c r="Z28" s="98">
        <v>100</v>
      </c>
      <c r="AA28" s="98">
        <v>153</v>
      </c>
      <c r="AB28" s="98">
        <v>153</v>
      </c>
      <c r="AC28" s="98">
        <v>263</v>
      </c>
      <c r="AD28" s="98">
        <v>263</v>
      </c>
      <c r="AE28" s="98">
        <v>210</v>
      </c>
      <c r="AF28" s="98">
        <v>210</v>
      </c>
      <c r="AG28" s="98">
        <v>142</v>
      </c>
      <c r="AH28" s="98">
        <v>142</v>
      </c>
      <c r="AI28" s="98">
        <v>60</v>
      </c>
      <c r="AJ28" s="98">
        <v>60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471</v>
      </c>
      <c r="Q29" s="98">
        <v>24</v>
      </c>
      <c r="R29" s="98">
        <v>22</v>
      </c>
      <c r="S29" s="98">
        <v>18</v>
      </c>
      <c r="T29" s="98">
        <v>17</v>
      </c>
      <c r="U29" s="98">
        <v>18</v>
      </c>
      <c r="V29" s="98">
        <v>18</v>
      </c>
      <c r="W29" s="98">
        <v>24</v>
      </c>
      <c r="X29" s="98">
        <v>23</v>
      </c>
      <c r="Y29" s="98">
        <v>34</v>
      </c>
      <c r="Z29" s="98">
        <v>34</v>
      </c>
      <c r="AA29" s="98">
        <v>57</v>
      </c>
      <c r="AB29" s="98">
        <v>57</v>
      </c>
      <c r="AC29" s="98">
        <v>80</v>
      </c>
      <c r="AD29" s="98">
        <v>79</v>
      </c>
      <c r="AE29" s="98">
        <v>78</v>
      </c>
      <c r="AF29" s="98">
        <v>78</v>
      </c>
      <c r="AG29" s="98">
        <v>61</v>
      </c>
      <c r="AH29" s="98">
        <v>58</v>
      </c>
      <c r="AI29" s="98">
        <v>77</v>
      </c>
      <c r="AJ29" s="98">
        <v>75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243</v>
      </c>
      <c r="Q31" s="98">
        <v>25</v>
      </c>
      <c r="R31" s="98">
        <v>12</v>
      </c>
      <c r="S31" s="98">
        <v>12</v>
      </c>
      <c r="T31" s="98">
        <v>9</v>
      </c>
      <c r="U31" s="98">
        <v>18</v>
      </c>
      <c r="V31" s="98">
        <v>14</v>
      </c>
      <c r="W31" s="98">
        <v>13</v>
      </c>
      <c r="X31" s="98">
        <v>11</v>
      </c>
      <c r="Y31" s="98">
        <v>18</v>
      </c>
      <c r="Z31" s="98">
        <v>15</v>
      </c>
      <c r="AA31" s="98">
        <v>23</v>
      </c>
      <c r="AB31" s="98">
        <v>17</v>
      </c>
      <c r="AC31" s="98">
        <v>49</v>
      </c>
      <c r="AD31" s="98">
        <v>42</v>
      </c>
      <c r="AE31" s="98">
        <v>34</v>
      </c>
      <c r="AF31" s="98">
        <v>29</v>
      </c>
      <c r="AG31" s="98">
        <v>37</v>
      </c>
      <c r="AH31" s="98">
        <v>34</v>
      </c>
      <c r="AI31" s="98">
        <v>14</v>
      </c>
      <c r="AJ31" s="98">
        <v>13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102</v>
      </c>
      <c r="Q32" s="98">
        <v>16</v>
      </c>
      <c r="R32" s="98">
        <v>13</v>
      </c>
      <c r="S32" s="98">
        <v>12</v>
      </c>
      <c r="T32" s="98">
        <v>12</v>
      </c>
      <c r="U32" s="98">
        <v>11</v>
      </c>
      <c r="V32" s="98">
        <v>6</v>
      </c>
      <c r="W32" s="98">
        <v>11</v>
      </c>
      <c r="X32" s="98">
        <v>11</v>
      </c>
      <c r="Y32" s="98">
        <v>8</v>
      </c>
      <c r="Z32" s="98">
        <v>5</v>
      </c>
      <c r="AA32" s="98">
        <v>9</v>
      </c>
      <c r="AB32" s="98">
        <v>5</v>
      </c>
      <c r="AC32" s="98">
        <v>18</v>
      </c>
      <c r="AD32" s="98">
        <v>15</v>
      </c>
      <c r="AE32" s="98">
        <v>8</v>
      </c>
      <c r="AF32" s="98">
        <v>7</v>
      </c>
      <c r="AG32" s="98">
        <v>6</v>
      </c>
      <c r="AH32" s="98">
        <v>4</v>
      </c>
      <c r="AI32" s="98">
        <v>3</v>
      </c>
      <c r="AJ32" s="98">
        <v>2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114</v>
      </c>
      <c r="Q33" s="98">
        <v>3</v>
      </c>
      <c r="R33" s="98">
        <v>3</v>
      </c>
      <c r="S33" s="98">
        <v>2</v>
      </c>
      <c r="T33" s="98">
        <v>2</v>
      </c>
      <c r="U33" s="98">
        <v>2</v>
      </c>
      <c r="V33" s="98">
        <v>2</v>
      </c>
      <c r="W33" s="98">
        <v>7</v>
      </c>
      <c r="X33" s="98">
        <v>3</v>
      </c>
      <c r="Y33" s="98">
        <v>6</v>
      </c>
      <c r="Z33" s="98">
        <v>4</v>
      </c>
      <c r="AA33" s="98">
        <v>5</v>
      </c>
      <c r="AB33" s="98">
        <v>5</v>
      </c>
      <c r="AC33" s="98">
        <v>20</v>
      </c>
      <c r="AD33" s="98">
        <v>12</v>
      </c>
      <c r="AE33" s="98">
        <v>34</v>
      </c>
      <c r="AF33" s="98">
        <v>27</v>
      </c>
      <c r="AG33" s="98">
        <v>18</v>
      </c>
      <c r="AH33" s="98">
        <v>15</v>
      </c>
      <c r="AI33" s="98">
        <v>17</v>
      </c>
      <c r="AJ33" s="98">
        <v>13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350</v>
      </c>
      <c r="Q34" s="98">
        <v>27</v>
      </c>
      <c r="R34" s="98">
        <v>25</v>
      </c>
      <c r="S34" s="98">
        <v>11</v>
      </c>
      <c r="T34" s="98">
        <v>9</v>
      </c>
      <c r="U34" s="98">
        <v>14</v>
      </c>
      <c r="V34" s="98">
        <v>13</v>
      </c>
      <c r="W34" s="98">
        <v>15</v>
      </c>
      <c r="X34" s="98">
        <v>13</v>
      </c>
      <c r="Y34" s="98">
        <v>21</v>
      </c>
      <c r="Z34" s="98">
        <v>18</v>
      </c>
      <c r="AA34" s="98">
        <v>28</v>
      </c>
      <c r="AB34" s="98">
        <v>25</v>
      </c>
      <c r="AC34" s="98">
        <v>35</v>
      </c>
      <c r="AD34" s="98">
        <v>34</v>
      </c>
      <c r="AE34" s="98">
        <v>62</v>
      </c>
      <c r="AF34" s="98">
        <v>60</v>
      </c>
      <c r="AG34" s="98">
        <v>65</v>
      </c>
      <c r="AH34" s="98">
        <v>65</v>
      </c>
      <c r="AI34" s="98">
        <v>72</v>
      </c>
      <c r="AJ34" s="98">
        <v>69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81</v>
      </c>
      <c r="Q35" s="98">
        <v>4</v>
      </c>
      <c r="R35" s="98">
        <v>2</v>
      </c>
      <c r="S35" s="98">
        <v>3</v>
      </c>
      <c r="T35" s="98">
        <v>2</v>
      </c>
      <c r="U35" s="98">
        <v>1</v>
      </c>
      <c r="V35" s="98">
        <v>1</v>
      </c>
      <c r="W35" s="98">
        <v>2</v>
      </c>
      <c r="X35" s="98">
        <v>2</v>
      </c>
      <c r="Y35" s="98">
        <v>8</v>
      </c>
      <c r="Z35" s="98">
        <v>6</v>
      </c>
      <c r="AA35" s="98">
        <v>11</v>
      </c>
      <c r="AB35" s="98">
        <v>11</v>
      </c>
      <c r="AC35" s="98">
        <v>10</v>
      </c>
      <c r="AD35" s="98">
        <v>10</v>
      </c>
      <c r="AE35" s="98">
        <v>14</v>
      </c>
      <c r="AF35" s="98">
        <v>13</v>
      </c>
      <c r="AG35" s="98">
        <v>11</v>
      </c>
      <c r="AH35" s="98">
        <v>10</v>
      </c>
      <c r="AI35" s="98">
        <v>17</v>
      </c>
      <c r="AJ35" s="98">
        <v>16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101</v>
      </c>
      <c r="Q36" s="98">
        <v>5</v>
      </c>
      <c r="R36" s="98">
        <v>5</v>
      </c>
      <c r="S36" s="98">
        <v>1</v>
      </c>
      <c r="T36" s="98"/>
      <c r="U36" s="98">
        <v>3</v>
      </c>
      <c r="V36" s="98">
        <v>2</v>
      </c>
      <c r="W36" s="98">
        <v>5</v>
      </c>
      <c r="X36" s="98">
        <v>5</v>
      </c>
      <c r="Y36" s="98">
        <v>3</v>
      </c>
      <c r="Z36" s="98">
        <v>3</v>
      </c>
      <c r="AA36" s="98">
        <v>5</v>
      </c>
      <c r="AB36" s="98">
        <v>4</v>
      </c>
      <c r="AC36" s="98">
        <v>18</v>
      </c>
      <c r="AD36" s="98">
        <v>16</v>
      </c>
      <c r="AE36" s="98">
        <v>22</v>
      </c>
      <c r="AF36" s="98">
        <v>19</v>
      </c>
      <c r="AG36" s="98">
        <v>19</v>
      </c>
      <c r="AH36" s="98">
        <v>18</v>
      </c>
      <c r="AI36" s="98">
        <v>20</v>
      </c>
      <c r="AJ36" s="98">
        <v>20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127</v>
      </c>
      <c r="Q37" s="98">
        <v>4</v>
      </c>
      <c r="R37" s="98">
        <v>4</v>
      </c>
      <c r="S37" s="98">
        <v>8</v>
      </c>
      <c r="T37" s="98">
        <v>7</v>
      </c>
      <c r="U37" s="98">
        <v>5</v>
      </c>
      <c r="V37" s="98">
        <v>5</v>
      </c>
      <c r="W37" s="98">
        <v>6</v>
      </c>
      <c r="X37" s="98">
        <v>6</v>
      </c>
      <c r="Y37" s="98">
        <v>12</v>
      </c>
      <c r="Z37" s="98">
        <v>11</v>
      </c>
      <c r="AA37" s="98">
        <v>15</v>
      </c>
      <c r="AB37" s="98">
        <v>14</v>
      </c>
      <c r="AC37" s="98">
        <v>19</v>
      </c>
      <c r="AD37" s="98">
        <v>17</v>
      </c>
      <c r="AE37" s="98">
        <v>23</v>
      </c>
      <c r="AF37" s="98">
        <v>22</v>
      </c>
      <c r="AG37" s="98">
        <v>20</v>
      </c>
      <c r="AH37" s="98">
        <v>18</v>
      </c>
      <c r="AI37" s="98">
        <v>15</v>
      </c>
      <c r="AJ37" s="98">
        <v>15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406</v>
      </c>
      <c r="Q38" s="98">
        <v>32</v>
      </c>
      <c r="R38" s="98">
        <v>32</v>
      </c>
      <c r="S38" s="98">
        <v>26</v>
      </c>
      <c r="T38" s="98">
        <v>20</v>
      </c>
      <c r="U38" s="98">
        <v>24</v>
      </c>
      <c r="V38" s="98">
        <v>22</v>
      </c>
      <c r="W38" s="98">
        <v>50</v>
      </c>
      <c r="X38" s="98">
        <v>45</v>
      </c>
      <c r="Y38" s="98">
        <v>59</v>
      </c>
      <c r="Z38" s="98">
        <v>57</v>
      </c>
      <c r="AA38" s="98">
        <v>57</v>
      </c>
      <c r="AB38" s="98">
        <v>56</v>
      </c>
      <c r="AC38" s="98">
        <v>32</v>
      </c>
      <c r="AD38" s="98">
        <v>32</v>
      </c>
      <c r="AE38" s="98">
        <v>35</v>
      </c>
      <c r="AF38" s="98">
        <v>34</v>
      </c>
      <c r="AG38" s="98">
        <v>46</v>
      </c>
      <c r="AH38" s="98">
        <v>42</v>
      </c>
      <c r="AI38" s="98">
        <v>45</v>
      </c>
      <c r="AJ38" s="98">
        <v>43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357</v>
      </c>
      <c r="Q39" s="98">
        <v>31</v>
      </c>
      <c r="R39" s="98">
        <v>31</v>
      </c>
      <c r="S39" s="98">
        <v>24</v>
      </c>
      <c r="T39" s="98">
        <v>18</v>
      </c>
      <c r="U39" s="98">
        <v>23</v>
      </c>
      <c r="V39" s="98">
        <v>21</v>
      </c>
      <c r="W39" s="98">
        <v>46</v>
      </c>
      <c r="X39" s="98">
        <v>41</v>
      </c>
      <c r="Y39" s="98">
        <v>57</v>
      </c>
      <c r="Z39" s="98">
        <v>55</v>
      </c>
      <c r="AA39" s="98">
        <v>52</v>
      </c>
      <c r="AB39" s="98">
        <v>51</v>
      </c>
      <c r="AC39" s="98">
        <v>24</v>
      </c>
      <c r="AD39" s="98">
        <v>24</v>
      </c>
      <c r="AE39" s="98">
        <v>27</v>
      </c>
      <c r="AF39" s="98">
        <v>26</v>
      </c>
      <c r="AG39" s="98">
        <v>37</v>
      </c>
      <c r="AH39" s="98">
        <v>35</v>
      </c>
      <c r="AI39" s="98">
        <v>36</v>
      </c>
      <c r="AJ39" s="98">
        <v>34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44</v>
      </c>
      <c r="Q40" s="98"/>
      <c r="R40" s="98"/>
      <c r="S40" s="98">
        <v>1</v>
      </c>
      <c r="T40" s="98">
        <v>1</v>
      </c>
      <c r="U40" s="98">
        <v>1</v>
      </c>
      <c r="V40" s="98">
        <v>1</v>
      </c>
      <c r="W40" s="98">
        <v>4</v>
      </c>
      <c r="X40" s="98">
        <v>4</v>
      </c>
      <c r="Y40" s="98">
        <v>1</v>
      </c>
      <c r="Z40" s="98">
        <v>1</v>
      </c>
      <c r="AA40" s="98">
        <v>5</v>
      </c>
      <c r="AB40" s="98">
        <v>5</v>
      </c>
      <c r="AC40" s="98">
        <v>8</v>
      </c>
      <c r="AD40" s="98">
        <v>8</v>
      </c>
      <c r="AE40" s="98">
        <v>6</v>
      </c>
      <c r="AF40" s="98">
        <v>6</v>
      </c>
      <c r="AG40" s="98">
        <v>9</v>
      </c>
      <c r="AH40" s="98">
        <v>7</v>
      </c>
      <c r="AI40" s="98">
        <v>9</v>
      </c>
      <c r="AJ40" s="98">
        <v>9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</v>
      </c>
      <c r="Q41" s="98">
        <v>1</v>
      </c>
      <c r="R41" s="98">
        <v>1</v>
      </c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>
        <v>1</v>
      </c>
      <c r="AF41" s="98">
        <v>1</v>
      </c>
      <c r="AG41" s="98"/>
      <c r="AH41" s="98"/>
      <c r="AI41" s="98"/>
      <c r="AJ41" s="98"/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</v>
      </c>
      <c r="Q42" s="98"/>
      <c r="R42" s="98"/>
      <c r="S42" s="98">
        <v>1</v>
      </c>
      <c r="T42" s="98">
        <v>1</v>
      </c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285</v>
      </c>
      <c r="Q43" s="98">
        <v>32</v>
      </c>
      <c r="R43" s="98">
        <v>25</v>
      </c>
      <c r="S43" s="98">
        <v>30</v>
      </c>
      <c r="T43" s="98">
        <v>21</v>
      </c>
      <c r="U43" s="98">
        <v>22</v>
      </c>
      <c r="V43" s="98">
        <v>13</v>
      </c>
      <c r="W43" s="98">
        <v>25</v>
      </c>
      <c r="X43" s="98">
        <v>22</v>
      </c>
      <c r="Y43" s="98">
        <v>37</v>
      </c>
      <c r="Z43" s="98">
        <v>29</v>
      </c>
      <c r="AA43" s="98">
        <v>35</v>
      </c>
      <c r="AB43" s="98">
        <v>28</v>
      </c>
      <c r="AC43" s="98">
        <v>36</v>
      </c>
      <c r="AD43" s="98">
        <v>24</v>
      </c>
      <c r="AE43" s="98">
        <v>31</v>
      </c>
      <c r="AF43" s="98">
        <v>23</v>
      </c>
      <c r="AG43" s="98">
        <v>25</v>
      </c>
      <c r="AH43" s="98">
        <v>13</v>
      </c>
      <c r="AI43" s="98">
        <v>12</v>
      </c>
      <c r="AJ43" s="98">
        <v>5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194</v>
      </c>
      <c r="Q44" s="98">
        <v>7</v>
      </c>
      <c r="R44" s="98">
        <v>5</v>
      </c>
      <c r="S44" s="98">
        <v>4</v>
      </c>
      <c r="T44" s="98">
        <v>2</v>
      </c>
      <c r="U44" s="98">
        <v>7</v>
      </c>
      <c r="V44" s="98">
        <v>2</v>
      </c>
      <c r="W44" s="98">
        <v>13</v>
      </c>
      <c r="X44" s="98">
        <v>9</v>
      </c>
      <c r="Y44" s="98">
        <v>10</v>
      </c>
      <c r="Z44" s="98">
        <v>6</v>
      </c>
      <c r="AA44" s="98">
        <v>38</v>
      </c>
      <c r="AB44" s="98">
        <v>32</v>
      </c>
      <c r="AC44" s="98">
        <v>27</v>
      </c>
      <c r="AD44" s="98">
        <v>21</v>
      </c>
      <c r="AE44" s="98">
        <v>35</v>
      </c>
      <c r="AF44" s="98">
        <v>18</v>
      </c>
      <c r="AG44" s="98">
        <v>29</v>
      </c>
      <c r="AH44" s="98">
        <v>22</v>
      </c>
      <c r="AI44" s="98">
        <v>24</v>
      </c>
      <c r="AJ44" s="98">
        <v>14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71</v>
      </c>
      <c r="Q45" s="98">
        <v>6</v>
      </c>
      <c r="R45" s="98">
        <v>5</v>
      </c>
      <c r="S45" s="98">
        <v>6</v>
      </c>
      <c r="T45" s="98">
        <v>6</v>
      </c>
      <c r="U45" s="98">
        <v>2</v>
      </c>
      <c r="V45" s="98">
        <v>2</v>
      </c>
      <c r="W45" s="98">
        <v>6</v>
      </c>
      <c r="X45" s="98">
        <v>6</v>
      </c>
      <c r="Y45" s="98">
        <v>5</v>
      </c>
      <c r="Z45" s="98">
        <v>5</v>
      </c>
      <c r="AA45" s="98">
        <v>9</v>
      </c>
      <c r="AB45" s="98">
        <v>9</v>
      </c>
      <c r="AC45" s="98">
        <v>13</v>
      </c>
      <c r="AD45" s="98">
        <v>11</v>
      </c>
      <c r="AE45" s="98">
        <v>9</v>
      </c>
      <c r="AF45" s="98">
        <v>9</v>
      </c>
      <c r="AG45" s="98">
        <v>10</v>
      </c>
      <c r="AH45" s="98">
        <v>10</v>
      </c>
      <c r="AI45" s="98">
        <v>5</v>
      </c>
      <c r="AJ45" s="98">
        <v>5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55</v>
      </c>
      <c r="Q46" s="98">
        <v>4</v>
      </c>
      <c r="R46" s="98">
        <v>4</v>
      </c>
      <c r="S46" s="98"/>
      <c r="T46" s="98"/>
      <c r="U46" s="98">
        <v>2</v>
      </c>
      <c r="V46" s="98">
        <v>2</v>
      </c>
      <c r="W46" s="98">
        <v>4</v>
      </c>
      <c r="X46" s="98">
        <v>4</v>
      </c>
      <c r="Y46" s="98">
        <v>9</v>
      </c>
      <c r="Z46" s="98">
        <v>9</v>
      </c>
      <c r="AA46" s="98">
        <v>13</v>
      </c>
      <c r="AB46" s="98">
        <v>13</v>
      </c>
      <c r="AC46" s="98">
        <v>7</v>
      </c>
      <c r="AD46" s="98">
        <v>7</v>
      </c>
      <c r="AE46" s="98">
        <v>10</v>
      </c>
      <c r="AF46" s="98">
        <v>10</v>
      </c>
      <c r="AG46" s="98">
        <v>3</v>
      </c>
      <c r="AH46" s="98">
        <v>3</v>
      </c>
      <c r="AI46" s="98">
        <v>3</v>
      </c>
      <c r="AJ46" s="98">
        <v>2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31</v>
      </c>
      <c r="Q47" s="98"/>
      <c r="R47" s="98"/>
      <c r="S47" s="98">
        <v>1</v>
      </c>
      <c r="T47" s="98">
        <v>1</v>
      </c>
      <c r="U47" s="98"/>
      <c r="V47" s="98"/>
      <c r="W47" s="98">
        <v>1</v>
      </c>
      <c r="X47" s="98">
        <v>1</v>
      </c>
      <c r="Y47" s="98">
        <v>5</v>
      </c>
      <c r="Z47" s="98">
        <v>1</v>
      </c>
      <c r="AA47" s="98"/>
      <c r="AB47" s="98"/>
      <c r="AC47" s="98">
        <v>10</v>
      </c>
      <c r="AD47" s="98">
        <v>4</v>
      </c>
      <c r="AE47" s="98">
        <v>4</v>
      </c>
      <c r="AF47" s="98">
        <v>1</v>
      </c>
      <c r="AG47" s="98">
        <v>4</v>
      </c>
      <c r="AH47" s="98">
        <v>2</v>
      </c>
      <c r="AI47" s="98">
        <v>6</v>
      </c>
      <c r="AJ47" s="98">
        <v>1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4</v>
      </c>
      <c r="Q48" s="98">
        <v>1</v>
      </c>
      <c r="R48" s="98">
        <v>1</v>
      </c>
      <c r="S48" s="98"/>
      <c r="T48" s="98"/>
      <c r="U48" s="98"/>
      <c r="V48" s="98"/>
      <c r="W48" s="98">
        <v>1</v>
      </c>
      <c r="X48" s="98"/>
      <c r="Y48" s="98"/>
      <c r="Z48" s="98"/>
      <c r="AA48" s="98">
        <v>1</v>
      </c>
      <c r="AB48" s="98">
        <v>1</v>
      </c>
      <c r="AC48" s="98"/>
      <c r="AD48" s="98"/>
      <c r="AE48" s="98"/>
      <c r="AF48" s="98"/>
      <c r="AG48" s="98">
        <v>1</v>
      </c>
      <c r="AH48" s="98">
        <v>1</v>
      </c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75</v>
      </c>
      <c r="Q49" s="98">
        <v>3</v>
      </c>
      <c r="R49" s="98">
        <v>2</v>
      </c>
      <c r="S49" s="98">
        <v>2</v>
      </c>
      <c r="T49" s="98">
        <v>2</v>
      </c>
      <c r="U49" s="98">
        <v>7</v>
      </c>
      <c r="V49" s="98">
        <v>6</v>
      </c>
      <c r="W49" s="98">
        <v>4</v>
      </c>
      <c r="X49" s="98">
        <v>4</v>
      </c>
      <c r="Y49" s="98">
        <v>8</v>
      </c>
      <c r="Z49" s="98">
        <v>8</v>
      </c>
      <c r="AA49" s="98">
        <v>13</v>
      </c>
      <c r="AB49" s="98">
        <v>13</v>
      </c>
      <c r="AC49" s="98">
        <v>9</v>
      </c>
      <c r="AD49" s="98">
        <v>9</v>
      </c>
      <c r="AE49" s="98">
        <v>8</v>
      </c>
      <c r="AF49" s="98">
        <v>8</v>
      </c>
      <c r="AG49" s="98">
        <v>6</v>
      </c>
      <c r="AH49" s="98">
        <v>6</v>
      </c>
      <c r="AI49" s="98">
        <v>15</v>
      </c>
      <c r="AJ49" s="98">
        <v>14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117</v>
      </c>
      <c r="Q50" s="98">
        <v>7</v>
      </c>
      <c r="R50" s="98">
        <v>7</v>
      </c>
      <c r="S50" s="98">
        <v>1</v>
      </c>
      <c r="T50" s="98">
        <v>1</v>
      </c>
      <c r="U50" s="98">
        <v>6</v>
      </c>
      <c r="V50" s="98">
        <v>6</v>
      </c>
      <c r="W50" s="98">
        <v>18</v>
      </c>
      <c r="X50" s="98">
        <v>18</v>
      </c>
      <c r="Y50" s="98">
        <v>15</v>
      </c>
      <c r="Z50" s="98">
        <v>15</v>
      </c>
      <c r="AA50" s="98">
        <v>19</v>
      </c>
      <c r="AB50" s="98">
        <v>19</v>
      </c>
      <c r="AC50" s="98">
        <v>20</v>
      </c>
      <c r="AD50" s="98">
        <v>20</v>
      </c>
      <c r="AE50" s="98">
        <v>13</v>
      </c>
      <c r="AF50" s="98">
        <v>13</v>
      </c>
      <c r="AG50" s="98">
        <v>10</v>
      </c>
      <c r="AH50" s="98">
        <v>10</v>
      </c>
      <c r="AI50" s="98">
        <v>8</v>
      </c>
      <c r="AJ50" s="98">
        <v>8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52</v>
      </c>
      <c r="Q51" s="98">
        <v>3</v>
      </c>
      <c r="R51" s="98">
        <v>3</v>
      </c>
      <c r="S51" s="98"/>
      <c r="T51" s="98"/>
      <c r="U51" s="98">
        <v>4</v>
      </c>
      <c r="V51" s="98">
        <v>4</v>
      </c>
      <c r="W51" s="98">
        <v>8</v>
      </c>
      <c r="X51" s="98">
        <v>8</v>
      </c>
      <c r="Y51" s="98">
        <v>9</v>
      </c>
      <c r="Z51" s="98">
        <v>9</v>
      </c>
      <c r="AA51" s="98">
        <v>6</v>
      </c>
      <c r="AB51" s="98">
        <v>6</v>
      </c>
      <c r="AC51" s="98">
        <v>10</v>
      </c>
      <c r="AD51" s="98">
        <v>10</v>
      </c>
      <c r="AE51" s="98">
        <v>7</v>
      </c>
      <c r="AF51" s="98">
        <v>7</v>
      </c>
      <c r="AG51" s="98">
        <v>2</v>
      </c>
      <c r="AH51" s="98">
        <v>2</v>
      </c>
      <c r="AI51" s="98">
        <v>3</v>
      </c>
      <c r="AJ51" s="98">
        <v>3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16</v>
      </c>
      <c r="Q52" s="98"/>
      <c r="R52" s="98"/>
      <c r="S52" s="98"/>
      <c r="T52" s="98"/>
      <c r="U52" s="98"/>
      <c r="V52" s="98"/>
      <c r="W52" s="98">
        <v>3</v>
      </c>
      <c r="X52" s="98">
        <v>3</v>
      </c>
      <c r="Y52" s="98">
        <v>2</v>
      </c>
      <c r="Z52" s="98">
        <v>2</v>
      </c>
      <c r="AA52" s="98">
        <v>2</v>
      </c>
      <c r="AB52" s="98">
        <v>2</v>
      </c>
      <c r="AC52" s="98">
        <v>4</v>
      </c>
      <c r="AD52" s="98">
        <v>4</v>
      </c>
      <c r="AE52" s="98">
        <v>3</v>
      </c>
      <c r="AF52" s="98">
        <v>3</v>
      </c>
      <c r="AG52" s="98">
        <v>2</v>
      </c>
      <c r="AH52" s="98">
        <v>2</v>
      </c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55</v>
      </c>
      <c r="Q55" s="98">
        <v>4</v>
      </c>
      <c r="R55" s="98">
        <v>3</v>
      </c>
      <c r="S55" s="98">
        <v>4</v>
      </c>
      <c r="T55" s="98">
        <v>3</v>
      </c>
      <c r="U55" s="98">
        <v>4</v>
      </c>
      <c r="V55" s="98">
        <v>4</v>
      </c>
      <c r="W55" s="98">
        <v>7</v>
      </c>
      <c r="X55" s="98">
        <v>7</v>
      </c>
      <c r="Y55" s="98">
        <v>6</v>
      </c>
      <c r="Z55" s="98">
        <v>6</v>
      </c>
      <c r="AA55" s="98">
        <v>8</v>
      </c>
      <c r="AB55" s="98">
        <v>7</v>
      </c>
      <c r="AC55" s="98">
        <v>10</v>
      </c>
      <c r="AD55" s="98">
        <v>10</v>
      </c>
      <c r="AE55" s="98">
        <v>8</v>
      </c>
      <c r="AF55" s="98">
        <v>8</v>
      </c>
      <c r="AG55" s="98">
        <v>1</v>
      </c>
      <c r="AH55" s="98">
        <v>1</v>
      </c>
      <c r="AI55" s="98">
        <v>3</v>
      </c>
      <c r="AJ55" s="98">
        <v>3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42</v>
      </c>
      <c r="Q56" s="98">
        <v>1</v>
      </c>
      <c r="R56" s="98">
        <v>1</v>
      </c>
      <c r="S56" s="98">
        <v>4</v>
      </c>
      <c r="T56" s="98">
        <v>3</v>
      </c>
      <c r="U56" s="98">
        <v>2</v>
      </c>
      <c r="V56" s="98">
        <v>1</v>
      </c>
      <c r="W56" s="98">
        <v>2</v>
      </c>
      <c r="X56" s="98">
        <v>2</v>
      </c>
      <c r="Y56" s="98">
        <v>5</v>
      </c>
      <c r="Z56" s="98">
        <v>1</v>
      </c>
      <c r="AA56" s="98">
        <v>5</v>
      </c>
      <c r="AB56" s="98">
        <v>4</v>
      </c>
      <c r="AC56" s="98">
        <v>6</v>
      </c>
      <c r="AD56" s="98">
        <v>3</v>
      </c>
      <c r="AE56" s="98">
        <v>2</v>
      </c>
      <c r="AF56" s="98">
        <v>2</v>
      </c>
      <c r="AG56" s="98">
        <v>6</v>
      </c>
      <c r="AH56" s="98">
        <v>4</v>
      </c>
      <c r="AI56" s="98">
        <v>9</v>
      </c>
      <c r="AJ56" s="98">
        <v>6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80</v>
      </c>
      <c r="Q57" s="98">
        <v>5</v>
      </c>
      <c r="R57" s="98">
        <v>5</v>
      </c>
      <c r="S57" s="98">
        <v>5</v>
      </c>
      <c r="T57" s="98">
        <v>4</v>
      </c>
      <c r="U57" s="98">
        <v>3</v>
      </c>
      <c r="V57" s="98">
        <v>3</v>
      </c>
      <c r="W57" s="98">
        <v>14</v>
      </c>
      <c r="X57" s="98">
        <v>13</v>
      </c>
      <c r="Y57" s="98">
        <v>10</v>
      </c>
      <c r="Z57" s="98">
        <v>10</v>
      </c>
      <c r="AA57" s="98">
        <v>11</v>
      </c>
      <c r="AB57" s="98">
        <v>11</v>
      </c>
      <c r="AC57" s="98">
        <v>13</v>
      </c>
      <c r="AD57" s="98">
        <v>13</v>
      </c>
      <c r="AE57" s="98">
        <v>7</v>
      </c>
      <c r="AF57" s="98">
        <v>7</v>
      </c>
      <c r="AG57" s="98">
        <v>6</v>
      </c>
      <c r="AH57" s="98">
        <v>6</v>
      </c>
      <c r="AI57" s="98">
        <v>6</v>
      </c>
      <c r="AJ57" s="98">
        <v>6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746</v>
      </c>
      <c r="Q58" s="98">
        <v>39</v>
      </c>
      <c r="R58" s="98">
        <v>39</v>
      </c>
      <c r="S58" s="98">
        <v>27</v>
      </c>
      <c r="T58" s="98">
        <v>26</v>
      </c>
      <c r="U58" s="98">
        <v>57</v>
      </c>
      <c r="V58" s="98">
        <v>57</v>
      </c>
      <c r="W58" s="98">
        <v>92</v>
      </c>
      <c r="X58" s="98">
        <v>92</v>
      </c>
      <c r="Y58" s="98">
        <v>95</v>
      </c>
      <c r="Z58" s="98">
        <v>95</v>
      </c>
      <c r="AA58" s="98">
        <v>116</v>
      </c>
      <c r="AB58" s="98">
        <v>116</v>
      </c>
      <c r="AC58" s="98">
        <v>133</v>
      </c>
      <c r="AD58" s="98">
        <v>133</v>
      </c>
      <c r="AE58" s="98">
        <v>93</v>
      </c>
      <c r="AF58" s="98">
        <v>93</v>
      </c>
      <c r="AG58" s="98">
        <v>61</v>
      </c>
      <c r="AH58" s="98">
        <v>61</v>
      </c>
      <c r="AI58" s="98">
        <v>33</v>
      </c>
      <c r="AJ58" s="98">
        <v>33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>
        <v>1</v>
      </c>
      <c r="AD59" s="98"/>
      <c r="AE59" s="98"/>
      <c r="AF59" s="98"/>
      <c r="AG59" s="98">
        <v>1</v>
      </c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37</v>
      </c>
      <c r="Q60" s="98">
        <v>6</v>
      </c>
      <c r="R60" s="98">
        <v>6</v>
      </c>
      <c r="S60" s="98">
        <v>2</v>
      </c>
      <c r="T60" s="98">
        <v>2</v>
      </c>
      <c r="U60" s="98">
        <v>5</v>
      </c>
      <c r="V60" s="98">
        <v>5</v>
      </c>
      <c r="W60" s="98">
        <v>4</v>
      </c>
      <c r="X60" s="98">
        <v>4</v>
      </c>
      <c r="Y60" s="98">
        <v>7</v>
      </c>
      <c r="Z60" s="98">
        <v>7</v>
      </c>
      <c r="AA60" s="98">
        <v>5</v>
      </c>
      <c r="AB60" s="98">
        <v>5</v>
      </c>
      <c r="AC60" s="98">
        <v>1</v>
      </c>
      <c r="AD60" s="98">
        <v>1</v>
      </c>
      <c r="AE60" s="98">
        <v>1</v>
      </c>
      <c r="AF60" s="98">
        <v>1</v>
      </c>
      <c r="AG60" s="98">
        <v>5</v>
      </c>
      <c r="AH60" s="98">
        <v>4</v>
      </c>
      <c r="AI60" s="98">
        <v>1</v>
      </c>
      <c r="AJ60" s="98">
        <v>1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37</v>
      </c>
      <c r="Q61" s="98">
        <v>6</v>
      </c>
      <c r="R61" s="98">
        <v>5</v>
      </c>
      <c r="S61" s="98">
        <v>4</v>
      </c>
      <c r="T61" s="98">
        <v>4</v>
      </c>
      <c r="U61" s="98">
        <v>8</v>
      </c>
      <c r="V61" s="98">
        <v>8</v>
      </c>
      <c r="W61" s="98">
        <v>8</v>
      </c>
      <c r="X61" s="98">
        <v>8</v>
      </c>
      <c r="Y61" s="98">
        <v>5</v>
      </c>
      <c r="Z61" s="98">
        <v>4</v>
      </c>
      <c r="AA61" s="98">
        <v>4</v>
      </c>
      <c r="AB61" s="98">
        <v>4</v>
      </c>
      <c r="AC61" s="98">
        <v>1</v>
      </c>
      <c r="AD61" s="98">
        <v>1</v>
      </c>
      <c r="AE61" s="98">
        <v>1</v>
      </c>
      <c r="AF61" s="98">
        <v>1</v>
      </c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197</v>
      </c>
      <c r="Q62" s="98">
        <v>4</v>
      </c>
      <c r="R62" s="98">
        <v>4</v>
      </c>
      <c r="S62" s="98">
        <v>4</v>
      </c>
      <c r="T62" s="98">
        <v>4</v>
      </c>
      <c r="U62" s="98">
        <v>14</v>
      </c>
      <c r="V62" s="98">
        <v>13</v>
      </c>
      <c r="W62" s="98">
        <v>25</v>
      </c>
      <c r="X62" s="98">
        <v>25</v>
      </c>
      <c r="Y62" s="98">
        <v>29</v>
      </c>
      <c r="Z62" s="98">
        <v>28</v>
      </c>
      <c r="AA62" s="98">
        <v>24</v>
      </c>
      <c r="AB62" s="98">
        <v>24</v>
      </c>
      <c r="AC62" s="98">
        <v>31</v>
      </c>
      <c r="AD62" s="98">
        <v>31</v>
      </c>
      <c r="AE62" s="98">
        <v>23</v>
      </c>
      <c r="AF62" s="98">
        <v>23</v>
      </c>
      <c r="AG62" s="98">
        <v>28</v>
      </c>
      <c r="AH62" s="98">
        <v>27</v>
      </c>
      <c r="AI62" s="98">
        <v>15</v>
      </c>
      <c r="AJ62" s="98">
        <v>15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578</v>
      </c>
      <c r="Q63" s="98">
        <v>18</v>
      </c>
      <c r="R63" s="98">
        <v>18</v>
      </c>
      <c r="S63" s="98">
        <v>36</v>
      </c>
      <c r="T63" s="98">
        <v>36</v>
      </c>
      <c r="U63" s="98">
        <v>59</v>
      </c>
      <c r="V63" s="98">
        <v>59</v>
      </c>
      <c r="W63" s="98">
        <v>78</v>
      </c>
      <c r="X63" s="98">
        <v>76</v>
      </c>
      <c r="Y63" s="98">
        <v>82</v>
      </c>
      <c r="Z63" s="98">
        <v>81</v>
      </c>
      <c r="AA63" s="98">
        <v>72</v>
      </c>
      <c r="AB63" s="98">
        <v>71</v>
      </c>
      <c r="AC63" s="98">
        <v>66</v>
      </c>
      <c r="AD63" s="98">
        <v>66</v>
      </c>
      <c r="AE63" s="98">
        <v>67</v>
      </c>
      <c r="AF63" s="98">
        <v>64</v>
      </c>
      <c r="AG63" s="98">
        <v>49</v>
      </c>
      <c r="AH63" s="98">
        <v>43</v>
      </c>
      <c r="AI63" s="98">
        <v>51</v>
      </c>
      <c r="AJ63" s="98">
        <v>48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1907</v>
      </c>
      <c r="Q64" s="98">
        <v>23</v>
      </c>
      <c r="R64" s="98">
        <v>13</v>
      </c>
      <c r="S64" s="98">
        <v>34</v>
      </c>
      <c r="T64" s="98">
        <v>30</v>
      </c>
      <c r="U64" s="98">
        <v>79</v>
      </c>
      <c r="V64" s="98">
        <v>66</v>
      </c>
      <c r="W64" s="98">
        <v>149</v>
      </c>
      <c r="X64" s="98">
        <v>135</v>
      </c>
      <c r="Y64" s="98">
        <v>224</v>
      </c>
      <c r="Z64" s="98">
        <v>190</v>
      </c>
      <c r="AA64" s="98">
        <v>217</v>
      </c>
      <c r="AB64" s="98">
        <v>183</v>
      </c>
      <c r="AC64" s="98">
        <v>218</v>
      </c>
      <c r="AD64" s="98">
        <v>160</v>
      </c>
      <c r="AE64" s="98">
        <v>322</v>
      </c>
      <c r="AF64" s="98">
        <v>238</v>
      </c>
      <c r="AG64" s="98">
        <v>320</v>
      </c>
      <c r="AH64" s="98">
        <v>209</v>
      </c>
      <c r="AI64" s="98">
        <v>321</v>
      </c>
      <c r="AJ64" s="98">
        <v>221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14</v>
      </c>
      <c r="Q65" s="98"/>
      <c r="R65" s="98"/>
      <c r="S65" s="98"/>
      <c r="T65" s="98"/>
      <c r="U65" s="98">
        <v>1</v>
      </c>
      <c r="V65" s="98">
        <v>1</v>
      </c>
      <c r="W65" s="98">
        <v>1</v>
      </c>
      <c r="X65" s="98">
        <v>1</v>
      </c>
      <c r="Y65" s="98">
        <v>5</v>
      </c>
      <c r="Z65" s="98">
        <v>5</v>
      </c>
      <c r="AA65" s="98">
        <v>1</v>
      </c>
      <c r="AB65" s="98">
        <v>1</v>
      </c>
      <c r="AC65" s="98">
        <v>1</v>
      </c>
      <c r="AD65" s="98">
        <v>1</v>
      </c>
      <c r="AE65" s="98">
        <v>2</v>
      </c>
      <c r="AF65" s="98">
        <v>2</v>
      </c>
      <c r="AG65" s="98">
        <v>2</v>
      </c>
      <c r="AH65" s="98">
        <v>2</v>
      </c>
      <c r="AI65" s="98">
        <v>1</v>
      </c>
      <c r="AJ65" s="98">
        <v>1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894</v>
      </c>
      <c r="Q68" s="98">
        <v>38</v>
      </c>
      <c r="R68" s="98">
        <v>38</v>
      </c>
      <c r="S68" s="98">
        <v>23</v>
      </c>
      <c r="T68" s="98">
        <v>23</v>
      </c>
      <c r="U68" s="98">
        <v>63</v>
      </c>
      <c r="V68" s="98">
        <v>63</v>
      </c>
      <c r="W68" s="98">
        <v>123</v>
      </c>
      <c r="X68" s="98">
        <v>123</v>
      </c>
      <c r="Y68" s="98">
        <v>121</v>
      </c>
      <c r="Z68" s="98">
        <v>121</v>
      </c>
      <c r="AA68" s="98">
        <v>140</v>
      </c>
      <c r="AB68" s="98">
        <v>140</v>
      </c>
      <c r="AC68" s="98">
        <v>156</v>
      </c>
      <c r="AD68" s="98">
        <v>156</v>
      </c>
      <c r="AE68" s="98">
        <v>113</v>
      </c>
      <c r="AF68" s="98">
        <v>113</v>
      </c>
      <c r="AG68" s="98">
        <v>78</v>
      </c>
      <c r="AH68" s="98">
        <v>78</v>
      </c>
      <c r="AI68" s="98">
        <v>39</v>
      </c>
      <c r="AJ68" s="98">
        <v>39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707</v>
      </c>
      <c r="Q69" s="98">
        <v>36</v>
      </c>
      <c r="R69" s="98">
        <v>34</v>
      </c>
      <c r="S69" s="98">
        <v>22</v>
      </c>
      <c r="T69" s="98">
        <v>22</v>
      </c>
      <c r="U69" s="98">
        <v>55</v>
      </c>
      <c r="V69" s="98">
        <v>55</v>
      </c>
      <c r="W69" s="98">
        <v>98</v>
      </c>
      <c r="X69" s="98">
        <v>98</v>
      </c>
      <c r="Y69" s="98">
        <v>92</v>
      </c>
      <c r="Z69" s="98">
        <v>92</v>
      </c>
      <c r="AA69" s="98">
        <v>114</v>
      </c>
      <c r="AB69" s="98">
        <v>114</v>
      </c>
      <c r="AC69" s="98">
        <v>121</v>
      </c>
      <c r="AD69" s="98">
        <v>121</v>
      </c>
      <c r="AE69" s="98">
        <v>86</v>
      </c>
      <c r="AF69" s="98">
        <v>86</v>
      </c>
      <c r="AG69" s="98">
        <v>59</v>
      </c>
      <c r="AH69" s="98">
        <v>59</v>
      </c>
      <c r="AI69" s="98">
        <v>24</v>
      </c>
      <c r="AJ69" s="98">
        <v>24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23</v>
      </c>
      <c r="Q70" s="98"/>
      <c r="R70" s="98"/>
      <c r="S70" s="98">
        <v>2</v>
      </c>
      <c r="T70" s="98">
        <v>2</v>
      </c>
      <c r="U70" s="98"/>
      <c r="V70" s="98"/>
      <c r="W70" s="98">
        <v>1</v>
      </c>
      <c r="X70" s="98">
        <v>1</v>
      </c>
      <c r="Y70" s="98">
        <v>1</v>
      </c>
      <c r="Z70" s="98"/>
      <c r="AA70" s="98">
        <v>2</v>
      </c>
      <c r="AB70" s="98">
        <v>2</v>
      </c>
      <c r="AC70" s="98">
        <v>2</v>
      </c>
      <c r="AD70" s="98">
        <v>1</v>
      </c>
      <c r="AE70" s="98">
        <v>2</v>
      </c>
      <c r="AF70" s="98">
        <v>2</v>
      </c>
      <c r="AG70" s="98">
        <v>4</v>
      </c>
      <c r="AH70" s="98">
        <v>3</v>
      </c>
      <c r="AI70" s="98">
        <v>9</v>
      </c>
      <c r="AJ70" s="98">
        <v>7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23</v>
      </c>
      <c r="Q71" s="98"/>
      <c r="R71" s="98"/>
      <c r="S71" s="98">
        <v>2</v>
      </c>
      <c r="T71" s="98">
        <v>2</v>
      </c>
      <c r="U71" s="98"/>
      <c r="V71" s="98"/>
      <c r="W71" s="98">
        <v>1</v>
      </c>
      <c r="X71" s="98">
        <v>1</v>
      </c>
      <c r="Y71" s="98">
        <v>1</v>
      </c>
      <c r="Z71" s="98"/>
      <c r="AA71" s="98">
        <v>2</v>
      </c>
      <c r="AB71" s="98">
        <v>2</v>
      </c>
      <c r="AC71" s="98">
        <v>2</v>
      </c>
      <c r="AD71" s="98">
        <v>1</v>
      </c>
      <c r="AE71" s="98">
        <v>2</v>
      </c>
      <c r="AF71" s="98">
        <v>2</v>
      </c>
      <c r="AG71" s="98">
        <v>4</v>
      </c>
      <c r="AH71" s="98">
        <v>3</v>
      </c>
      <c r="AI71" s="98">
        <v>9</v>
      </c>
      <c r="AJ71" s="98">
        <v>7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67178</v>
      </c>
      <c r="Q21" s="26">
        <v>23635</v>
      </c>
      <c r="R21" s="100"/>
      <c r="S21" s="26">
        <v>60501</v>
      </c>
      <c r="T21" s="26">
        <v>349</v>
      </c>
      <c r="U21" s="26">
        <v>43753</v>
      </c>
      <c r="V21" s="26">
        <v>262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27157</v>
      </c>
      <c r="Q22" s="26">
        <v>8388</v>
      </c>
      <c r="R22" s="26">
        <v>96</v>
      </c>
      <c r="S22" s="26">
        <v>24804</v>
      </c>
      <c r="T22" s="26">
        <v>138</v>
      </c>
      <c r="U22" s="26">
        <v>17158</v>
      </c>
      <c r="V22" s="26">
        <v>105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1756</v>
      </c>
      <c r="Q23" s="26">
        <v>719</v>
      </c>
      <c r="R23" s="26">
        <v>15</v>
      </c>
      <c r="S23" s="26">
        <v>1239</v>
      </c>
      <c r="T23" s="26"/>
      <c r="U23" s="26">
        <v>774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3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21</v>
      </c>
      <c r="Q25" s="26">
        <v>4</v>
      </c>
      <c r="R25" s="26"/>
      <c r="S25" s="26">
        <v>4</v>
      </c>
      <c r="T25" s="26"/>
      <c r="U25" s="26">
        <v>4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1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32</v>
      </c>
      <c r="Q27" s="26">
        <v>8</v>
      </c>
      <c r="R27" s="26"/>
      <c r="S27" s="26">
        <v>14</v>
      </c>
      <c r="T27" s="26"/>
      <c r="U27" s="26">
        <v>10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204</v>
      </c>
      <c r="Q28" s="26">
        <v>97</v>
      </c>
      <c r="R28" s="26"/>
      <c r="S28" s="26">
        <v>113</v>
      </c>
      <c r="T28" s="26"/>
      <c r="U28" s="26">
        <v>80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62</v>
      </c>
      <c r="Q29" s="26">
        <v>13</v>
      </c>
      <c r="R29" s="26"/>
      <c r="S29" s="26">
        <v>31</v>
      </c>
      <c r="T29" s="26"/>
      <c r="U29" s="26">
        <v>24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1367</v>
      </c>
      <c r="Q30" s="26">
        <v>592</v>
      </c>
      <c r="R30" s="26">
        <v>14</v>
      </c>
      <c r="S30" s="26">
        <v>1016</v>
      </c>
      <c r="T30" s="26"/>
      <c r="U30" s="26">
        <v>641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66</v>
      </c>
      <c r="Q31" s="26">
        <v>5</v>
      </c>
      <c r="R31" s="26">
        <v>1</v>
      </c>
      <c r="S31" s="26">
        <v>61</v>
      </c>
      <c r="T31" s="26"/>
      <c r="U31" s="26">
        <v>15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32928</v>
      </c>
      <c r="Q32" s="26">
        <v>12756</v>
      </c>
      <c r="R32" s="26">
        <v>146</v>
      </c>
      <c r="S32" s="26">
        <v>30566</v>
      </c>
      <c r="T32" s="26">
        <v>161</v>
      </c>
      <c r="U32" s="26">
        <v>22963</v>
      </c>
      <c r="V32" s="26">
        <v>131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2284</v>
      </c>
      <c r="Q33" s="26">
        <v>1036</v>
      </c>
      <c r="R33" s="26">
        <v>26</v>
      </c>
      <c r="S33" s="26">
        <v>1750</v>
      </c>
      <c r="T33" s="26">
        <v>2</v>
      </c>
      <c r="U33" s="26">
        <v>1265</v>
      </c>
      <c r="V33" s="26">
        <v>2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3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30</v>
      </c>
      <c r="Q35" s="26">
        <v>7</v>
      </c>
      <c r="R35" s="26"/>
      <c r="S35" s="26">
        <v>10</v>
      </c>
      <c r="T35" s="26"/>
      <c r="U35" s="26">
        <v>8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2</v>
      </c>
      <c r="Q36" s="26"/>
      <c r="R36" s="26"/>
      <c r="S36" s="26"/>
      <c r="T36" s="26"/>
      <c r="U36" s="26">
        <v>2</v>
      </c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19</v>
      </c>
      <c r="Q37" s="26">
        <v>6</v>
      </c>
      <c r="R37" s="26"/>
      <c r="S37" s="26">
        <v>13</v>
      </c>
      <c r="T37" s="26"/>
      <c r="U37" s="26">
        <v>11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85</v>
      </c>
      <c r="Q38" s="26">
        <v>44</v>
      </c>
      <c r="R38" s="26"/>
      <c r="S38" s="26">
        <v>55</v>
      </c>
      <c r="T38" s="26"/>
      <c r="U38" s="26">
        <v>44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66</v>
      </c>
      <c r="Q39" s="26">
        <v>23</v>
      </c>
      <c r="R39" s="26">
        <v>3</v>
      </c>
      <c r="S39" s="26">
        <v>40</v>
      </c>
      <c r="T39" s="26"/>
      <c r="U39" s="26">
        <v>37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2073</v>
      </c>
      <c r="Q40" s="26">
        <v>953</v>
      </c>
      <c r="R40" s="26">
        <v>23</v>
      </c>
      <c r="S40" s="26">
        <v>1629</v>
      </c>
      <c r="T40" s="26">
        <v>2</v>
      </c>
      <c r="U40" s="26">
        <v>1161</v>
      </c>
      <c r="V40" s="26">
        <v>2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6</v>
      </c>
      <c r="Q41" s="26">
        <v>3</v>
      </c>
      <c r="R41" s="26"/>
      <c r="S41" s="26">
        <v>3</v>
      </c>
      <c r="T41" s="26"/>
      <c r="U41" s="26">
        <v>2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4308</v>
      </c>
      <c r="Q42" s="26">
        <v>1699</v>
      </c>
      <c r="R42" s="26">
        <v>90</v>
      </c>
      <c r="S42" s="26">
        <v>3904</v>
      </c>
      <c r="T42" s="26">
        <v>29</v>
      </c>
      <c r="U42" s="26">
        <v>3244</v>
      </c>
      <c r="V42" s="26">
        <v>25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11</v>
      </c>
      <c r="Q43" s="26">
        <v>4</v>
      </c>
      <c r="R43" s="26"/>
      <c r="S43" s="26">
        <v>4</v>
      </c>
      <c r="T43" s="26"/>
      <c r="U43" s="26">
        <v>5</v>
      </c>
      <c r="V43" s="26">
        <v>1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1</v>
      </c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</v>
      </c>
      <c r="Q45" s="26"/>
      <c r="R45" s="26"/>
      <c r="S45" s="26">
        <v>1</v>
      </c>
      <c r="T45" s="26"/>
      <c r="U45" s="26">
        <v>1</v>
      </c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2</v>
      </c>
      <c r="Q47" s="26">
        <v>1</v>
      </c>
      <c r="R47" s="26"/>
      <c r="S47" s="26">
        <v>1</v>
      </c>
      <c r="T47" s="26"/>
      <c r="U47" s="26">
        <v>1</v>
      </c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1</v>
      </c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4</v>
      </c>
      <c r="Q49" s="26">
        <v>2</v>
      </c>
      <c r="R49" s="26"/>
      <c r="S49" s="26">
        <v>2</v>
      </c>
      <c r="T49" s="26"/>
      <c r="U49" s="26">
        <v>1</v>
      </c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/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2</v>
      </c>
      <c r="Q51" s="26">
        <v>1</v>
      </c>
      <c r="R51" s="26"/>
      <c r="S51" s="26"/>
      <c r="T51" s="26"/>
      <c r="U51" s="26">
        <v>2</v>
      </c>
      <c r="V51" s="26">
        <v>1</v>
      </c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2785</v>
      </c>
      <c r="Q52" s="26">
        <v>792</v>
      </c>
      <c r="R52" s="26">
        <v>40</v>
      </c>
      <c r="S52" s="26">
        <v>1227</v>
      </c>
      <c r="T52" s="26">
        <v>21</v>
      </c>
      <c r="U52" s="26">
        <v>388</v>
      </c>
      <c r="V52" s="26">
        <v>1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12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1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10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/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29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2506</v>
      </c>
      <c r="Q21" s="26">
        <v>271</v>
      </c>
      <c r="R21" s="26">
        <v>289</v>
      </c>
      <c r="S21" s="26">
        <v>289</v>
      </c>
      <c r="T21" s="26">
        <v>295</v>
      </c>
      <c r="U21" s="26">
        <v>284</v>
      </c>
      <c r="V21" s="26">
        <v>285</v>
      </c>
      <c r="W21" s="26">
        <v>263</v>
      </c>
      <c r="X21" s="26">
        <v>256</v>
      </c>
      <c r="Y21" s="26">
        <v>272</v>
      </c>
      <c r="Z21" s="26">
        <v>1</v>
      </c>
      <c r="AA21" s="26"/>
      <c r="AB21" s="26"/>
      <c r="AC21" s="26">
        <v>1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54822</v>
      </c>
      <c r="Q22" s="26">
        <v>5956</v>
      </c>
      <c r="R22" s="26">
        <v>6553</v>
      </c>
      <c r="S22" s="26">
        <v>6506</v>
      </c>
      <c r="T22" s="26">
        <v>6660</v>
      </c>
      <c r="U22" s="26">
        <v>6114</v>
      </c>
      <c r="V22" s="26">
        <v>6197</v>
      </c>
      <c r="W22" s="26">
        <v>5567</v>
      </c>
      <c r="X22" s="26">
        <v>5577</v>
      </c>
      <c r="Y22" s="26">
        <v>5687</v>
      </c>
      <c r="Z22" s="26">
        <v>4</v>
      </c>
      <c r="AA22" s="26"/>
      <c r="AB22" s="26"/>
      <c r="AC22" s="26">
        <v>1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354</v>
      </c>
      <c r="Q23" s="26"/>
      <c r="R23" s="26">
        <v>1</v>
      </c>
      <c r="S23" s="26">
        <v>3</v>
      </c>
      <c r="T23" s="26">
        <v>2</v>
      </c>
      <c r="U23" s="26">
        <v>11</v>
      </c>
      <c r="V23" s="26">
        <v>15</v>
      </c>
      <c r="W23" s="26">
        <v>25</v>
      </c>
      <c r="X23" s="26">
        <v>28</v>
      </c>
      <c r="Y23" s="26">
        <v>18</v>
      </c>
      <c r="Z23" s="26">
        <v>125</v>
      </c>
      <c r="AA23" s="26">
        <v>120</v>
      </c>
      <c r="AB23" s="26">
        <v>3</v>
      </c>
      <c r="AC23" s="26">
        <v>3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6642</v>
      </c>
      <c r="Q24" s="26"/>
      <c r="R24" s="26">
        <v>32</v>
      </c>
      <c r="S24" s="26">
        <v>81</v>
      </c>
      <c r="T24" s="26">
        <v>53</v>
      </c>
      <c r="U24" s="26">
        <v>263</v>
      </c>
      <c r="V24" s="26">
        <v>406</v>
      </c>
      <c r="W24" s="26">
        <v>618</v>
      </c>
      <c r="X24" s="26">
        <v>674</v>
      </c>
      <c r="Y24" s="26">
        <v>454</v>
      </c>
      <c r="Z24" s="26">
        <v>2064</v>
      </c>
      <c r="AA24" s="26">
        <v>1939</v>
      </c>
      <c r="AB24" s="26">
        <v>30</v>
      </c>
      <c r="AC24" s="26">
        <v>28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91</v>
      </c>
      <c r="Q25" s="26">
        <v>9</v>
      </c>
      <c r="R25" s="26">
        <v>10</v>
      </c>
      <c r="S25" s="26">
        <v>9</v>
      </c>
      <c r="T25" s="26">
        <v>9</v>
      </c>
      <c r="U25" s="26">
        <v>9</v>
      </c>
      <c r="V25" s="26">
        <v>9</v>
      </c>
      <c r="W25" s="26">
        <v>9</v>
      </c>
      <c r="X25" s="26">
        <v>9</v>
      </c>
      <c r="Y25" s="26">
        <v>9</v>
      </c>
      <c r="Z25" s="26">
        <v>5</v>
      </c>
      <c r="AA25" s="26">
        <v>4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2396</v>
      </c>
      <c r="Q26" s="26">
        <v>209</v>
      </c>
      <c r="R26" s="26">
        <v>264</v>
      </c>
      <c r="S26" s="26">
        <v>249</v>
      </c>
      <c r="T26" s="26">
        <v>248</v>
      </c>
      <c r="U26" s="26">
        <v>261</v>
      </c>
      <c r="V26" s="26">
        <v>260</v>
      </c>
      <c r="W26" s="26">
        <v>243</v>
      </c>
      <c r="X26" s="26">
        <v>227</v>
      </c>
      <c r="Y26" s="26">
        <v>234</v>
      </c>
      <c r="Z26" s="26">
        <v>112</v>
      </c>
      <c r="AA26" s="26">
        <v>89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3</v>
      </c>
      <c r="Q27" s="26"/>
      <c r="R27" s="26"/>
      <c r="S27" s="26"/>
      <c r="T27" s="26"/>
      <c r="U27" s="26"/>
      <c r="V27" s="26"/>
      <c r="W27" s="26"/>
      <c r="X27" s="26"/>
      <c r="Y27" s="26"/>
      <c r="Z27" s="26">
        <v>2</v>
      </c>
      <c r="AA27" s="26">
        <v>1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51</v>
      </c>
      <c r="Q28" s="26"/>
      <c r="R28" s="26"/>
      <c r="S28" s="26"/>
      <c r="T28" s="26"/>
      <c r="U28" s="26"/>
      <c r="V28" s="26"/>
      <c r="W28" s="26"/>
      <c r="X28" s="26"/>
      <c r="Y28" s="26"/>
      <c r="Z28" s="26">
        <v>28</v>
      </c>
      <c r="AA28" s="26">
        <v>23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2954</v>
      </c>
      <c r="Q29" s="26">
        <v>280</v>
      </c>
      <c r="R29" s="26">
        <v>300</v>
      </c>
      <c r="S29" s="26">
        <v>301</v>
      </c>
      <c r="T29" s="26">
        <v>306</v>
      </c>
      <c r="U29" s="26">
        <v>304</v>
      </c>
      <c r="V29" s="26">
        <v>309</v>
      </c>
      <c r="W29" s="26">
        <v>297</v>
      </c>
      <c r="X29" s="26">
        <v>293</v>
      </c>
      <c r="Y29" s="26">
        <v>299</v>
      </c>
      <c r="Z29" s="26">
        <v>133</v>
      </c>
      <c r="AA29" s="26">
        <v>125</v>
      </c>
      <c r="AB29" s="26">
        <v>3</v>
      </c>
      <c r="AC29" s="26">
        <v>4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63911</v>
      </c>
      <c r="Q30" s="26">
        <v>6165</v>
      </c>
      <c r="R30" s="26">
        <v>6849</v>
      </c>
      <c r="S30" s="26">
        <v>6836</v>
      </c>
      <c r="T30" s="26">
        <v>6961</v>
      </c>
      <c r="U30" s="26">
        <v>6638</v>
      </c>
      <c r="V30" s="26">
        <v>6863</v>
      </c>
      <c r="W30" s="26">
        <v>6428</v>
      </c>
      <c r="X30" s="26">
        <v>6478</v>
      </c>
      <c r="Y30" s="26">
        <v>6375</v>
      </c>
      <c r="Z30" s="26">
        <v>2208</v>
      </c>
      <c r="AA30" s="26">
        <v>2051</v>
      </c>
      <c r="AB30" s="26">
        <v>30</v>
      </c>
      <c r="AC30" s="26">
        <v>29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63565</v>
      </c>
      <c r="Q31" s="26">
        <v>6136</v>
      </c>
      <c r="R31" s="26">
        <v>6835</v>
      </c>
      <c r="S31" s="26">
        <v>6817</v>
      </c>
      <c r="T31" s="26">
        <v>6946</v>
      </c>
      <c r="U31" s="26">
        <v>6620</v>
      </c>
      <c r="V31" s="26">
        <v>6822</v>
      </c>
      <c r="W31" s="26">
        <v>6406</v>
      </c>
      <c r="X31" s="26">
        <v>6441</v>
      </c>
      <c r="Y31" s="26">
        <v>6328</v>
      </c>
      <c r="Z31" s="26">
        <v>2185</v>
      </c>
      <c r="AA31" s="26">
        <v>2028</v>
      </c>
      <c r="AB31" s="26"/>
      <c r="AC31" s="26">
        <v>1</v>
      </c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342</v>
      </c>
      <c r="Q32" s="26">
        <v>29</v>
      </c>
      <c r="R32" s="26">
        <v>14</v>
      </c>
      <c r="S32" s="26">
        <v>19</v>
      </c>
      <c r="T32" s="26">
        <v>15</v>
      </c>
      <c r="U32" s="26">
        <v>18</v>
      </c>
      <c r="V32" s="26">
        <v>41</v>
      </c>
      <c r="W32" s="26">
        <v>22</v>
      </c>
      <c r="X32" s="26">
        <v>37</v>
      </c>
      <c r="Y32" s="26">
        <v>47</v>
      </c>
      <c r="Z32" s="26">
        <v>19</v>
      </c>
      <c r="AA32" s="26">
        <v>23</v>
      </c>
      <c r="AB32" s="26">
        <v>30</v>
      </c>
      <c r="AC32" s="26">
        <v>28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</v>
      </c>
      <c r="Q33" s="26"/>
      <c r="R33" s="26"/>
      <c r="S33" s="26"/>
      <c r="T33" s="26"/>
      <c r="U33" s="26"/>
      <c r="V33" s="26"/>
      <c r="W33" s="26"/>
      <c r="X33" s="26"/>
      <c r="Y33" s="26"/>
      <c r="Z33" s="26">
        <v>4</v>
      </c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2034</v>
      </c>
      <c r="Q34" s="26">
        <v>188</v>
      </c>
      <c r="R34" s="26">
        <v>179</v>
      </c>
      <c r="S34" s="26">
        <v>182</v>
      </c>
      <c r="T34" s="26">
        <v>187</v>
      </c>
      <c r="U34" s="26">
        <v>189</v>
      </c>
      <c r="V34" s="26">
        <v>210</v>
      </c>
      <c r="W34" s="26">
        <v>213</v>
      </c>
      <c r="X34" s="26">
        <v>203</v>
      </c>
      <c r="Y34" s="26">
        <v>265</v>
      </c>
      <c r="Z34" s="26">
        <v>97</v>
      </c>
      <c r="AA34" s="26">
        <v>121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31450</v>
      </c>
      <c r="Q35" s="26">
        <v>3002</v>
      </c>
      <c r="R35" s="26">
        <v>3337</v>
      </c>
      <c r="S35" s="26">
        <v>3288</v>
      </c>
      <c r="T35" s="26">
        <v>3459</v>
      </c>
      <c r="U35" s="26">
        <v>3289</v>
      </c>
      <c r="V35" s="26">
        <v>3374</v>
      </c>
      <c r="W35" s="26">
        <v>3167</v>
      </c>
      <c r="X35" s="26">
        <v>3201</v>
      </c>
      <c r="Y35" s="26">
        <v>3080</v>
      </c>
      <c r="Z35" s="26">
        <v>1162</v>
      </c>
      <c r="AA35" s="26">
        <v>1090</v>
      </c>
      <c r="AB35" s="26"/>
      <c r="AC35" s="26">
        <v>1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208</v>
      </c>
      <c r="Q36" s="26">
        <v>9</v>
      </c>
      <c r="R36" s="26">
        <v>21</v>
      </c>
      <c r="S36" s="26">
        <v>12</v>
      </c>
      <c r="T36" s="26">
        <v>31</v>
      </c>
      <c r="U36" s="26">
        <v>11</v>
      </c>
      <c r="V36" s="26">
        <v>11</v>
      </c>
      <c r="W36" s="26">
        <v>16</v>
      </c>
      <c r="X36" s="26">
        <v>30</v>
      </c>
      <c r="Y36" s="26">
        <v>67</v>
      </c>
      <c r="Z36" s="26"/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3569</v>
      </c>
      <c r="Q37" s="26">
        <v>219</v>
      </c>
      <c r="R37" s="26">
        <v>329</v>
      </c>
      <c r="S37" s="26">
        <v>370</v>
      </c>
      <c r="T37" s="26">
        <v>493</v>
      </c>
      <c r="U37" s="26">
        <v>315</v>
      </c>
      <c r="V37" s="26">
        <v>375</v>
      </c>
      <c r="W37" s="26">
        <v>418</v>
      </c>
      <c r="X37" s="26">
        <v>483</v>
      </c>
      <c r="Y37" s="26">
        <v>546</v>
      </c>
      <c r="Z37" s="26">
        <v>10</v>
      </c>
      <c r="AA37" s="26">
        <v>10</v>
      </c>
      <c r="AB37" s="26"/>
      <c r="AC37" s="26">
        <v>1</v>
      </c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23</v>
      </c>
      <c r="Q38" s="26">
        <v>14</v>
      </c>
      <c r="R38" s="26"/>
      <c r="S38" s="26"/>
      <c r="T38" s="26"/>
      <c r="U38" s="26"/>
      <c r="V38" s="26"/>
      <c r="W38" s="26"/>
      <c r="X38" s="26">
        <v>5</v>
      </c>
      <c r="Y38" s="26">
        <v>1</v>
      </c>
      <c r="Z38" s="26"/>
      <c r="AA38" s="26">
        <v>2</v>
      </c>
      <c r="AB38" s="26"/>
      <c r="AC38" s="26">
        <v>1</v>
      </c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259</v>
      </c>
      <c r="Q39" s="26">
        <v>25</v>
      </c>
      <c r="R39" s="26">
        <v>32</v>
      </c>
      <c r="S39" s="26">
        <v>24</v>
      </c>
      <c r="T39" s="26">
        <v>25</v>
      </c>
      <c r="U39" s="26">
        <v>27</v>
      </c>
      <c r="V39" s="26">
        <v>39</v>
      </c>
      <c r="W39" s="26">
        <v>22</v>
      </c>
      <c r="X39" s="26">
        <v>22</v>
      </c>
      <c r="Y39" s="26">
        <v>33</v>
      </c>
      <c r="Z39" s="26">
        <v>7</v>
      </c>
      <c r="AA39" s="26">
        <v>3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3</v>
      </c>
      <c r="Q40" s="26"/>
      <c r="R40" s="26"/>
      <c r="S40" s="26"/>
      <c r="T40" s="26"/>
      <c r="U40" s="26"/>
      <c r="V40" s="26"/>
      <c r="W40" s="26"/>
      <c r="X40" s="26"/>
      <c r="Y40" s="26">
        <v>1</v>
      </c>
      <c r="Z40" s="26">
        <v>1</v>
      </c>
      <c r="AA40" s="26">
        <v>1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437</v>
      </c>
      <c r="Q41" s="26">
        <v>31</v>
      </c>
      <c r="R41" s="26">
        <v>25</v>
      </c>
      <c r="S41" s="26">
        <v>27</v>
      </c>
      <c r="T41" s="26">
        <v>47</v>
      </c>
      <c r="U41" s="26">
        <v>59</v>
      </c>
      <c r="V41" s="26">
        <v>49</v>
      </c>
      <c r="W41" s="26">
        <v>45</v>
      </c>
      <c r="X41" s="26">
        <v>53</v>
      </c>
      <c r="Y41" s="26">
        <v>47</v>
      </c>
      <c r="Z41" s="26">
        <v>30</v>
      </c>
      <c r="AA41" s="26">
        <v>24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836</v>
      </c>
      <c r="Q42" s="26">
        <v>51</v>
      </c>
      <c r="R42" s="26">
        <v>55</v>
      </c>
      <c r="S42" s="26">
        <v>75</v>
      </c>
      <c r="T42" s="26">
        <v>90</v>
      </c>
      <c r="U42" s="26">
        <v>84</v>
      </c>
      <c r="V42" s="26">
        <v>94</v>
      </c>
      <c r="W42" s="26">
        <v>102</v>
      </c>
      <c r="X42" s="26">
        <v>108</v>
      </c>
      <c r="Y42" s="26">
        <v>125</v>
      </c>
      <c r="Z42" s="26">
        <v>34</v>
      </c>
      <c r="AA42" s="26">
        <v>17</v>
      </c>
      <c r="AB42" s="26"/>
      <c r="AC42" s="26">
        <v>1</v>
      </c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372</v>
      </c>
      <c r="Q44" s="26">
        <v>51</v>
      </c>
      <c r="R44" s="26">
        <v>42</v>
      </c>
      <c r="S44" s="26">
        <v>47</v>
      </c>
      <c r="T44" s="26">
        <v>38</v>
      </c>
      <c r="U44" s="26">
        <v>40</v>
      </c>
      <c r="V44" s="26">
        <v>32</v>
      </c>
      <c r="W44" s="26">
        <v>39</v>
      </c>
      <c r="X44" s="26">
        <v>34</v>
      </c>
      <c r="Y44" s="26">
        <v>29</v>
      </c>
      <c r="Z44" s="26">
        <v>9</v>
      </c>
      <c r="AA44" s="26">
        <v>2</v>
      </c>
      <c r="AB44" s="26">
        <v>2</v>
      </c>
      <c r="AC44" s="26">
        <v>7</v>
      </c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151</v>
      </c>
      <c r="Q45" s="26">
        <v>22</v>
      </c>
      <c r="R45" s="26">
        <v>20</v>
      </c>
      <c r="S45" s="26">
        <v>17</v>
      </c>
      <c r="T45" s="26">
        <v>13</v>
      </c>
      <c r="U45" s="26">
        <v>14</v>
      </c>
      <c r="V45" s="26">
        <v>15</v>
      </c>
      <c r="W45" s="26">
        <v>15</v>
      </c>
      <c r="X45" s="26">
        <v>16</v>
      </c>
      <c r="Y45" s="26">
        <v>16</v>
      </c>
      <c r="Z45" s="26">
        <v>2</v>
      </c>
      <c r="AA45" s="26">
        <v>1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5</v>
      </c>
      <c r="Q46" s="26">
        <v>1</v>
      </c>
      <c r="R46" s="26"/>
      <c r="S46" s="26"/>
      <c r="T46" s="26">
        <v>1</v>
      </c>
      <c r="U46" s="26"/>
      <c r="V46" s="26"/>
      <c r="W46" s="26">
        <v>1</v>
      </c>
      <c r="X46" s="26">
        <v>1</v>
      </c>
      <c r="Y46" s="26">
        <v>1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</v>
      </c>
      <c r="Q21" s="26"/>
      <c r="R21" s="26"/>
      <c r="S21" s="26"/>
      <c r="T21" s="26"/>
      <c r="U21" s="26">
        <v>2</v>
      </c>
      <c r="V21" s="26"/>
      <c r="W21" s="26"/>
      <c r="X21" s="26">
        <v>1</v>
      </c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>
        <v>1</v>
      </c>
      <c r="AM21" s="26"/>
      <c r="AN21" s="26"/>
      <c r="AO21" s="26">
        <v>1</v>
      </c>
      <c r="AP21" s="26"/>
      <c r="AQ21" s="26"/>
      <c r="AR21" s="26">
        <v>1</v>
      </c>
      <c r="AS21" s="26"/>
      <c r="AT21" s="26"/>
      <c r="AU21" s="26"/>
      <c r="AV21" s="26"/>
      <c r="AW21" s="26"/>
      <c r="AX21" s="26"/>
      <c r="AY21" s="26"/>
      <c r="AZ21" s="26"/>
      <c r="BA21" s="26"/>
      <c r="BB21" s="26">
        <v>1</v>
      </c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</v>
      </c>
      <c r="Q22" s="26"/>
      <c r="R22" s="26"/>
      <c r="S22" s="26"/>
      <c r="T22" s="26"/>
      <c r="U22" s="26">
        <v>2</v>
      </c>
      <c r="V22" s="26"/>
      <c r="W22" s="26"/>
      <c r="X22" s="26">
        <v>1</v>
      </c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>
        <v>1</v>
      </c>
      <c r="AM22" s="26"/>
      <c r="AN22" s="26"/>
      <c r="AO22" s="26">
        <v>1</v>
      </c>
      <c r="AP22" s="26"/>
      <c r="AQ22" s="26"/>
      <c r="AR22" s="26">
        <v>1</v>
      </c>
      <c r="AS22" s="26"/>
      <c r="AT22" s="26"/>
      <c r="AU22" s="26"/>
      <c r="AV22" s="26"/>
      <c r="AW22" s="26"/>
      <c r="AX22" s="26"/>
      <c r="AY22" s="26"/>
      <c r="AZ22" s="26"/>
      <c r="BA22" s="26"/>
      <c r="BB22" s="26">
        <v>1</v>
      </c>
      <c r="BC22" s="26"/>
      <c r="BD22" s="26"/>
      <c r="BE22" s="26"/>
      <c r="BF22" s="26"/>
      <c r="BG22" s="26"/>
      <c r="BH22" s="26"/>
      <c r="BI22" s="26">
        <v>7</v>
      </c>
      <c r="BJ22" s="26"/>
      <c r="BK22" s="26">
        <v>7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13</v>
      </c>
      <c r="Q23" s="26"/>
      <c r="R23" s="26"/>
      <c r="S23" s="26"/>
      <c r="T23" s="26"/>
      <c r="U23" s="26"/>
      <c r="V23" s="26"/>
      <c r="W23" s="26"/>
      <c r="X23" s="26">
        <v>2</v>
      </c>
      <c r="Y23" s="26"/>
      <c r="Z23" s="26"/>
      <c r="AA23" s="26">
        <v>2</v>
      </c>
      <c r="AB23" s="26"/>
      <c r="AC23" s="26"/>
      <c r="AD23" s="26"/>
      <c r="AE23" s="26">
        <v>1</v>
      </c>
      <c r="AF23" s="26">
        <v>2</v>
      </c>
      <c r="AG23" s="26"/>
      <c r="AH23" s="26"/>
      <c r="AI23" s="26"/>
      <c r="AJ23" s="26"/>
      <c r="AK23" s="26"/>
      <c r="AL23" s="26">
        <v>1</v>
      </c>
      <c r="AM23" s="26"/>
      <c r="AN23" s="26"/>
      <c r="AO23" s="26">
        <v>1</v>
      </c>
      <c r="AP23" s="26"/>
      <c r="AQ23" s="26"/>
      <c r="AR23" s="26">
        <v>2</v>
      </c>
      <c r="AS23" s="26"/>
      <c r="AT23" s="26"/>
      <c r="AU23" s="26">
        <v>1</v>
      </c>
      <c r="AV23" s="26"/>
      <c r="AW23" s="26"/>
      <c r="AX23" s="26"/>
      <c r="AY23" s="26"/>
      <c r="AZ23" s="26">
        <v>1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35</v>
      </c>
      <c r="Q24" s="26"/>
      <c r="R24" s="26"/>
      <c r="S24" s="26"/>
      <c r="T24" s="26"/>
      <c r="U24" s="26"/>
      <c r="V24" s="26"/>
      <c r="W24" s="26"/>
      <c r="X24" s="26">
        <v>5</v>
      </c>
      <c r="Y24" s="26"/>
      <c r="Z24" s="26"/>
      <c r="AA24" s="26">
        <v>3</v>
      </c>
      <c r="AB24" s="26"/>
      <c r="AC24" s="26"/>
      <c r="AD24" s="26"/>
      <c r="AE24" s="26">
        <v>1</v>
      </c>
      <c r="AF24" s="26">
        <v>7</v>
      </c>
      <c r="AG24" s="26"/>
      <c r="AH24" s="26"/>
      <c r="AI24" s="26"/>
      <c r="AJ24" s="26"/>
      <c r="AK24" s="26"/>
      <c r="AL24" s="26">
        <v>1</v>
      </c>
      <c r="AM24" s="26"/>
      <c r="AN24" s="26"/>
      <c r="AO24" s="26">
        <v>6</v>
      </c>
      <c r="AP24" s="26"/>
      <c r="AQ24" s="26"/>
      <c r="AR24" s="26">
        <v>7</v>
      </c>
      <c r="AS24" s="26"/>
      <c r="AT24" s="26"/>
      <c r="AU24" s="26">
        <v>4</v>
      </c>
      <c r="AV24" s="26"/>
      <c r="AW24" s="26"/>
      <c r="AX24" s="26"/>
      <c r="AY24" s="26"/>
      <c r="AZ24" s="26">
        <v>1</v>
      </c>
      <c r="BA24" s="26"/>
      <c r="BB24" s="26"/>
      <c r="BC24" s="26"/>
      <c r="BD24" s="26"/>
      <c r="BE24" s="26"/>
      <c r="BF24" s="26"/>
      <c r="BG24" s="26"/>
      <c r="BH24" s="26"/>
      <c r="BI24" s="26">
        <v>35</v>
      </c>
      <c r="BJ24" s="26"/>
      <c r="BK24" s="26">
        <v>34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13</v>
      </c>
      <c r="Q31" s="26">
        <v>2</v>
      </c>
      <c r="R31" s="26">
        <v>1</v>
      </c>
      <c r="S31" s="26">
        <v>1</v>
      </c>
      <c r="T31" s="26">
        <v>2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>
        <v>1</v>
      </c>
      <c r="AI31" s="26"/>
      <c r="AJ31" s="26"/>
      <c r="AK31" s="26">
        <v>1</v>
      </c>
      <c r="AL31" s="26">
        <v>1</v>
      </c>
      <c r="AM31" s="26"/>
      <c r="AN31" s="26"/>
      <c r="AO31" s="26">
        <v>1</v>
      </c>
      <c r="AP31" s="26"/>
      <c r="AQ31" s="26"/>
      <c r="AR31" s="26">
        <v>1</v>
      </c>
      <c r="AS31" s="26"/>
      <c r="AT31" s="26"/>
      <c r="AU31" s="26">
        <v>1</v>
      </c>
      <c r="AV31" s="26"/>
      <c r="AW31" s="26"/>
      <c r="AX31" s="26"/>
      <c r="AY31" s="26"/>
      <c r="AZ31" s="26">
        <v>1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113</v>
      </c>
      <c r="Q32" s="26">
        <v>19</v>
      </c>
      <c r="R32" s="26">
        <v>12</v>
      </c>
      <c r="S32" s="26">
        <v>12</v>
      </c>
      <c r="T32" s="26">
        <v>23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>
        <v>14</v>
      </c>
      <c r="AI32" s="26"/>
      <c r="AJ32" s="26"/>
      <c r="AK32" s="26">
        <v>6</v>
      </c>
      <c r="AL32" s="26">
        <v>8</v>
      </c>
      <c r="AM32" s="26"/>
      <c r="AN32" s="26"/>
      <c r="AO32" s="26">
        <v>5</v>
      </c>
      <c r="AP32" s="26"/>
      <c r="AQ32" s="26"/>
      <c r="AR32" s="26">
        <v>2</v>
      </c>
      <c r="AS32" s="26"/>
      <c r="AT32" s="26"/>
      <c r="AU32" s="26">
        <v>8</v>
      </c>
      <c r="AV32" s="26"/>
      <c r="AW32" s="26"/>
      <c r="AX32" s="26"/>
      <c r="AY32" s="26"/>
      <c r="AZ32" s="26">
        <v>4</v>
      </c>
      <c r="BA32" s="26"/>
      <c r="BB32" s="26"/>
      <c r="BC32" s="26"/>
      <c r="BD32" s="26"/>
      <c r="BE32" s="26"/>
      <c r="BF32" s="26"/>
      <c r="BG32" s="26"/>
      <c r="BH32" s="26"/>
      <c r="BI32" s="26">
        <v>113</v>
      </c>
      <c r="BJ32" s="26"/>
      <c r="BK32" s="26">
        <v>16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75</v>
      </c>
      <c r="Q35" s="26">
        <v>4</v>
      </c>
      <c r="R35" s="26">
        <v>4</v>
      </c>
      <c r="S35" s="26">
        <v>7</v>
      </c>
      <c r="T35" s="26">
        <v>7</v>
      </c>
      <c r="U35" s="26">
        <v>2</v>
      </c>
      <c r="V35" s="26">
        <v>2</v>
      </c>
      <c r="W35" s="26"/>
      <c r="X35" s="26">
        <v>3</v>
      </c>
      <c r="Y35" s="26">
        <v>1</v>
      </c>
      <c r="Z35" s="26"/>
      <c r="AA35" s="26">
        <v>2</v>
      </c>
      <c r="AB35" s="26"/>
      <c r="AC35" s="26"/>
      <c r="AD35" s="26">
        <v>2</v>
      </c>
      <c r="AE35" s="26"/>
      <c r="AF35" s="26"/>
      <c r="AG35" s="26">
        <v>8</v>
      </c>
      <c r="AH35" s="26">
        <v>9</v>
      </c>
      <c r="AI35" s="26">
        <v>6</v>
      </c>
      <c r="AJ35" s="26">
        <v>7</v>
      </c>
      <c r="AK35" s="26">
        <v>10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>
        <v>1</v>
      </c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840</v>
      </c>
      <c r="Q36" s="26">
        <v>46</v>
      </c>
      <c r="R36" s="26">
        <v>47</v>
      </c>
      <c r="S36" s="26">
        <v>60</v>
      </c>
      <c r="T36" s="26">
        <v>67</v>
      </c>
      <c r="U36" s="26">
        <v>24</v>
      </c>
      <c r="V36" s="26">
        <v>27</v>
      </c>
      <c r="W36" s="26"/>
      <c r="X36" s="26">
        <v>33</v>
      </c>
      <c r="Y36" s="26">
        <v>10</v>
      </c>
      <c r="Z36" s="26"/>
      <c r="AA36" s="26">
        <v>28</v>
      </c>
      <c r="AB36" s="26"/>
      <c r="AC36" s="26"/>
      <c r="AD36" s="26">
        <v>27</v>
      </c>
      <c r="AE36" s="26"/>
      <c r="AF36" s="26"/>
      <c r="AG36" s="26">
        <v>86</v>
      </c>
      <c r="AH36" s="26">
        <v>95</v>
      </c>
      <c r="AI36" s="26">
        <v>82</v>
      </c>
      <c r="AJ36" s="26">
        <v>87</v>
      </c>
      <c r="AK36" s="26">
        <v>110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>
        <v>11</v>
      </c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840</v>
      </c>
      <c r="BJ36" s="26"/>
      <c r="BK36" s="26">
        <v>27</v>
      </c>
      <c r="BL36" s="26"/>
      <c r="BM36" s="26"/>
      <c r="BN36" s="26">
        <v>3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8</v>
      </c>
      <c r="Q37" s="26"/>
      <c r="R37" s="26"/>
      <c r="S37" s="26"/>
      <c r="T37" s="26"/>
      <c r="U37" s="26">
        <v>1</v>
      </c>
      <c r="V37" s="26">
        <v>2</v>
      </c>
      <c r="W37" s="26">
        <v>3</v>
      </c>
      <c r="X37" s="26"/>
      <c r="Y37" s="26"/>
      <c r="Z37" s="26"/>
      <c r="AA37" s="26"/>
      <c r="AB37" s="26"/>
      <c r="AC37" s="26"/>
      <c r="AD37" s="26">
        <v>1</v>
      </c>
      <c r="AE37" s="26">
        <v>1</v>
      </c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45</v>
      </c>
      <c r="Q38" s="26"/>
      <c r="R38" s="26"/>
      <c r="S38" s="26"/>
      <c r="T38" s="26"/>
      <c r="U38" s="26">
        <v>5</v>
      </c>
      <c r="V38" s="26">
        <v>13</v>
      </c>
      <c r="W38" s="26">
        <v>18</v>
      </c>
      <c r="X38" s="26"/>
      <c r="Y38" s="26"/>
      <c r="Z38" s="26"/>
      <c r="AA38" s="26"/>
      <c r="AB38" s="26"/>
      <c r="AC38" s="26"/>
      <c r="AD38" s="26">
        <v>5</v>
      </c>
      <c r="AE38" s="26">
        <v>4</v>
      </c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45</v>
      </c>
      <c r="BJ38" s="26"/>
      <c r="BK38" s="26">
        <v>41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12</v>
      </c>
      <c r="Q41" s="26"/>
      <c r="R41" s="26"/>
      <c r="S41" s="26"/>
      <c r="T41" s="26"/>
      <c r="U41" s="26"/>
      <c r="V41" s="26">
        <v>1</v>
      </c>
      <c r="W41" s="26">
        <v>1</v>
      </c>
      <c r="X41" s="26">
        <v>2</v>
      </c>
      <c r="Y41" s="26"/>
      <c r="Z41" s="26"/>
      <c r="AA41" s="26">
        <v>1</v>
      </c>
      <c r="AB41" s="26"/>
      <c r="AC41" s="26"/>
      <c r="AD41" s="26">
        <v>1</v>
      </c>
      <c r="AE41" s="26"/>
      <c r="AF41" s="26"/>
      <c r="AG41" s="26"/>
      <c r="AH41" s="26"/>
      <c r="AI41" s="26">
        <v>1</v>
      </c>
      <c r="AJ41" s="26">
        <v>1</v>
      </c>
      <c r="AK41" s="26">
        <v>1</v>
      </c>
      <c r="AL41" s="26">
        <v>1</v>
      </c>
      <c r="AM41" s="26"/>
      <c r="AN41" s="26"/>
      <c r="AO41" s="26">
        <v>1</v>
      </c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>
        <v>1</v>
      </c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106</v>
      </c>
      <c r="Q42" s="26"/>
      <c r="R42" s="26"/>
      <c r="S42" s="26"/>
      <c r="T42" s="26"/>
      <c r="U42" s="26"/>
      <c r="V42" s="26">
        <v>4</v>
      </c>
      <c r="W42" s="26">
        <v>14</v>
      </c>
      <c r="X42" s="26">
        <v>15</v>
      </c>
      <c r="Y42" s="26"/>
      <c r="Z42" s="26"/>
      <c r="AA42" s="26">
        <v>14</v>
      </c>
      <c r="AB42" s="26"/>
      <c r="AC42" s="26"/>
      <c r="AD42" s="26">
        <v>12</v>
      </c>
      <c r="AE42" s="26"/>
      <c r="AF42" s="26"/>
      <c r="AG42" s="26"/>
      <c r="AH42" s="26"/>
      <c r="AI42" s="26">
        <v>6</v>
      </c>
      <c r="AJ42" s="26">
        <v>11</v>
      </c>
      <c r="AK42" s="26">
        <v>9</v>
      </c>
      <c r="AL42" s="26">
        <v>10</v>
      </c>
      <c r="AM42" s="26"/>
      <c r="AN42" s="26"/>
      <c r="AO42" s="26">
        <v>7</v>
      </c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>
        <v>4</v>
      </c>
      <c r="BB42" s="26"/>
      <c r="BC42" s="26"/>
      <c r="BD42" s="26"/>
      <c r="BE42" s="26"/>
      <c r="BF42" s="26"/>
      <c r="BG42" s="26"/>
      <c r="BH42" s="26"/>
      <c r="BI42" s="26">
        <v>106</v>
      </c>
      <c r="BJ42" s="26"/>
      <c r="BK42" s="26">
        <v>69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128</v>
      </c>
      <c r="Q43" s="26">
        <v>6</v>
      </c>
      <c r="R43" s="26">
        <v>5</v>
      </c>
      <c r="S43" s="26">
        <v>8</v>
      </c>
      <c r="T43" s="26">
        <v>9</v>
      </c>
      <c r="U43" s="26">
        <v>5</v>
      </c>
      <c r="V43" s="26">
        <v>5</v>
      </c>
      <c r="W43" s="26">
        <v>4</v>
      </c>
      <c r="X43" s="26">
        <v>8</v>
      </c>
      <c r="Y43" s="26">
        <v>1</v>
      </c>
      <c r="Z43" s="26"/>
      <c r="AA43" s="26">
        <v>5</v>
      </c>
      <c r="AB43" s="26"/>
      <c r="AC43" s="26"/>
      <c r="AD43" s="26">
        <v>4</v>
      </c>
      <c r="AE43" s="26">
        <v>2</v>
      </c>
      <c r="AF43" s="26">
        <v>2</v>
      </c>
      <c r="AG43" s="26">
        <v>8</v>
      </c>
      <c r="AH43" s="26">
        <v>10</v>
      </c>
      <c r="AI43" s="26">
        <v>7</v>
      </c>
      <c r="AJ43" s="26">
        <v>8</v>
      </c>
      <c r="AK43" s="26">
        <v>12</v>
      </c>
      <c r="AL43" s="26">
        <v>4</v>
      </c>
      <c r="AM43" s="26"/>
      <c r="AN43" s="26"/>
      <c r="AO43" s="26">
        <v>4</v>
      </c>
      <c r="AP43" s="26"/>
      <c r="AQ43" s="26"/>
      <c r="AR43" s="26">
        <v>4</v>
      </c>
      <c r="AS43" s="26"/>
      <c r="AT43" s="26"/>
      <c r="AU43" s="26">
        <v>3</v>
      </c>
      <c r="AV43" s="26"/>
      <c r="AW43" s="26"/>
      <c r="AX43" s="26"/>
      <c r="AY43" s="26"/>
      <c r="AZ43" s="26">
        <v>2</v>
      </c>
      <c r="BA43" s="26">
        <v>1</v>
      </c>
      <c r="BB43" s="26">
        <v>1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1146</v>
      </c>
      <c r="Q44" s="26">
        <v>65</v>
      </c>
      <c r="R44" s="26">
        <v>59</v>
      </c>
      <c r="S44" s="26">
        <v>72</v>
      </c>
      <c r="T44" s="26">
        <v>90</v>
      </c>
      <c r="U44" s="26">
        <v>31</v>
      </c>
      <c r="V44" s="26">
        <v>44</v>
      </c>
      <c r="W44" s="26">
        <v>32</v>
      </c>
      <c r="X44" s="26">
        <v>54</v>
      </c>
      <c r="Y44" s="26">
        <v>10</v>
      </c>
      <c r="Z44" s="26"/>
      <c r="AA44" s="26">
        <v>45</v>
      </c>
      <c r="AB44" s="26"/>
      <c r="AC44" s="26"/>
      <c r="AD44" s="26">
        <v>44</v>
      </c>
      <c r="AE44" s="26">
        <v>5</v>
      </c>
      <c r="AF44" s="26">
        <v>7</v>
      </c>
      <c r="AG44" s="26">
        <v>86</v>
      </c>
      <c r="AH44" s="26">
        <v>109</v>
      </c>
      <c r="AI44" s="26">
        <v>88</v>
      </c>
      <c r="AJ44" s="26">
        <v>98</v>
      </c>
      <c r="AK44" s="26">
        <v>125</v>
      </c>
      <c r="AL44" s="26">
        <v>20</v>
      </c>
      <c r="AM44" s="26"/>
      <c r="AN44" s="26"/>
      <c r="AO44" s="26">
        <v>19</v>
      </c>
      <c r="AP44" s="26"/>
      <c r="AQ44" s="26"/>
      <c r="AR44" s="26">
        <v>10</v>
      </c>
      <c r="AS44" s="26"/>
      <c r="AT44" s="26"/>
      <c r="AU44" s="26">
        <v>23</v>
      </c>
      <c r="AV44" s="26"/>
      <c r="AW44" s="26"/>
      <c r="AX44" s="26"/>
      <c r="AY44" s="26"/>
      <c r="AZ44" s="26">
        <v>5</v>
      </c>
      <c r="BA44" s="26">
        <v>4</v>
      </c>
      <c r="BB44" s="26">
        <v>1</v>
      </c>
      <c r="BC44" s="26"/>
      <c r="BD44" s="26"/>
      <c r="BE44" s="26"/>
      <c r="BF44" s="26"/>
      <c r="BG44" s="26"/>
      <c r="BH44" s="26"/>
      <c r="BI44" s="26">
        <v>1146</v>
      </c>
      <c r="BJ44" s="26"/>
      <c r="BK44" s="26">
        <v>194</v>
      </c>
      <c r="BL44" s="26"/>
      <c r="BM44" s="26"/>
      <c r="BN44" s="26">
        <v>3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1124</v>
      </c>
      <c r="Q45" s="26">
        <v>63</v>
      </c>
      <c r="R45" s="26">
        <v>57</v>
      </c>
      <c r="S45" s="26">
        <v>69</v>
      </c>
      <c r="T45" s="26">
        <v>84</v>
      </c>
      <c r="U45" s="26">
        <v>31</v>
      </c>
      <c r="V45" s="26">
        <v>44</v>
      </c>
      <c r="W45" s="26">
        <v>32</v>
      </c>
      <c r="X45" s="26">
        <v>54</v>
      </c>
      <c r="Y45" s="26">
        <v>10</v>
      </c>
      <c r="Z45" s="26"/>
      <c r="AA45" s="26">
        <v>45</v>
      </c>
      <c r="AB45" s="26"/>
      <c r="AC45" s="26"/>
      <c r="AD45" s="26">
        <v>43</v>
      </c>
      <c r="AE45" s="26">
        <v>5</v>
      </c>
      <c r="AF45" s="26">
        <v>7</v>
      </c>
      <c r="AG45" s="26">
        <v>85</v>
      </c>
      <c r="AH45" s="26">
        <v>107</v>
      </c>
      <c r="AI45" s="26">
        <v>87</v>
      </c>
      <c r="AJ45" s="26">
        <v>96</v>
      </c>
      <c r="AK45" s="26">
        <v>123</v>
      </c>
      <c r="AL45" s="26">
        <v>20</v>
      </c>
      <c r="AM45" s="26"/>
      <c r="AN45" s="26"/>
      <c r="AO45" s="26">
        <v>19</v>
      </c>
      <c r="AP45" s="26"/>
      <c r="AQ45" s="26"/>
      <c r="AR45" s="26">
        <v>10</v>
      </c>
      <c r="AS45" s="26"/>
      <c r="AT45" s="26"/>
      <c r="AU45" s="26">
        <v>23</v>
      </c>
      <c r="AV45" s="26"/>
      <c r="AW45" s="26"/>
      <c r="AX45" s="26"/>
      <c r="AY45" s="26"/>
      <c r="AZ45" s="26">
        <v>5</v>
      </c>
      <c r="BA45" s="26">
        <v>4</v>
      </c>
      <c r="BB45" s="26">
        <v>1</v>
      </c>
      <c r="BC45" s="26"/>
      <c r="BD45" s="26"/>
      <c r="BE45" s="26"/>
      <c r="BF45" s="26"/>
      <c r="BG45" s="26"/>
      <c r="BH45" s="26"/>
      <c r="BI45" s="26">
        <v>1124</v>
      </c>
      <c r="BJ45" s="26"/>
      <c r="BK45" s="26">
        <v>186</v>
      </c>
      <c r="BL45" s="26"/>
      <c r="BM45" s="26"/>
      <c r="BN45" s="26">
        <v>3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22</v>
      </c>
      <c r="Q46" s="26">
        <v>2</v>
      </c>
      <c r="R46" s="26">
        <v>2</v>
      </c>
      <c r="S46" s="26">
        <v>3</v>
      </c>
      <c r="T46" s="26">
        <v>6</v>
      </c>
      <c r="U46" s="26"/>
      <c r="V46" s="26"/>
      <c r="W46" s="26"/>
      <c r="X46" s="26"/>
      <c r="Y46" s="26"/>
      <c r="Z46" s="26"/>
      <c r="AA46" s="26"/>
      <c r="AB46" s="26"/>
      <c r="AC46" s="26"/>
      <c r="AD46" s="26">
        <v>1</v>
      </c>
      <c r="AE46" s="26"/>
      <c r="AF46" s="26"/>
      <c r="AG46" s="26">
        <v>1</v>
      </c>
      <c r="AH46" s="26">
        <v>2</v>
      </c>
      <c r="AI46" s="26">
        <v>1</v>
      </c>
      <c r="AJ46" s="26">
        <v>2</v>
      </c>
      <c r="AK46" s="26">
        <v>2</v>
      </c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>
        <v>22</v>
      </c>
      <c r="BJ46" s="26"/>
      <c r="BK46" s="26">
        <v>8</v>
      </c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107</v>
      </c>
      <c r="Q48" s="26">
        <v>7</v>
      </c>
      <c r="R48" s="26">
        <v>3</v>
      </c>
      <c r="S48" s="26">
        <v>11</v>
      </c>
      <c r="T48" s="26">
        <v>12</v>
      </c>
      <c r="U48" s="26">
        <v>2</v>
      </c>
      <c r="V48" s="26"/>
      <c r="W48" s="26"/>
      <c r="X48" s="26">
        <v>2</v>
      </c>
      <c r="Y48" s="26"/>
      <c r="Z48" s="26"/>
      <c r="AA48" s="26">
        <v>3</v>
      </c>
      <c r="AB48" s="26"/>
      <c r="AC48" s="26"/>
      <c r="AD48" s="26"/>
      <c r="AE48" s="26">
        <v>1</v>
      </c>
      <c r="AF48" s="26">
        <v>5</v>
      </c>
      <c r="AG48" s="26">
        <v>8</v>
      </c>
      <c r="AH48" s="26">
        <v>17</v>
      </c>
      <c r="AI48" s="26">
        <v>9</v>
      </c>
      <c r="AJ48" s="26">
        <v>12</v>
      </c>
      <c r="AK48" s="26"/>
      <c r="AL48" s="26"/>
      <c r="AM48" s="26"/>
      <c r="AN48" s="26"/>
      <c r="AO48" s="26">
        <v>7</v>
      </c>
      <c r="AP48" s="26"/>
      <c r="AQ48" s="26"/>
      <c r="AR48" s="26">
        <v>3</v>
      </c>
      <c r="AS48" s="26"/>
      <c r="AT48" s="26"/>
      <c r="AU48" s="26">
        <v>4</v>
      </c>
      <c r="AV48" s="26"/>
      <c r="AW48" s="26"/>
      <c r="AX48" s="26"/>
      <c r="AY48" s="26"/>
      <c r="AZ48" s="26">
        <v>1</v>
      </c>
      <c r="BA48" s="26"/>
      <c r="BB48" s="26"/>
      <c r="BC48" s="26"/>
      <c r="BD48" s="26"/>
      <c r="BE48" s="26"/>
      <c r="BF48" s="26"/>
      <c r="BG48" s="26"/>
      <c r="BH48" s="26"/>
      <c r="BI48" s="26">
        <v>24</v>
      </c>
      <c r="BJ48" s="26"/>
      <c r="BK48" s="26">
        <v>1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357</v>
      </c>
      <c r="Q49" s="26">
        <v>17</v>
      </c>
      <c r="R49" s="26">
        <v>17</v>
      </c>
      <c r="S49" s="26">
        <v>26</v>
      </c>
      <c r="T49" s="26">
        <v>29</v>
      </c>
      <c r="U49" s="26">
        <v>5</v>
      </c>
      <c r="V49" s="26">
        <v>16</v>
      </c>
      <c r="W49" s="26">
        <v>10</v>
      </c>
      <c r="X49" s="26">
        <v>13</v>
      </c>
      <c r="Y49" s="26">
        <v>3</v>
      </c>
      <c r="Z49" s="26"/>
      <c r="AA49" s="26">
        <v>8</v>
      </c>
      <c r="AB49" s="26"/>
      <c r="AC49" s="26"/>
      <c r="AD49" s="26">
        <v>7</v>
      </c>
      <c r="AE49" s="26">
        <v>1</v>
      </c>
      <c r="AF49" s="26">
        <v>5</v>
      </c>
      <c r="AG49" s="26">
        <v>27</v>
      </c>
      <c r="AH49" s="26">
        <v>40</v>
      </c>
      <c r="AI49" s="26">
        <v>26</v>
      </c>
      <c r="AJ49" s="26">
        <v>41</v>
      </c>
      <c r="AK49" s="26">
        <v>37</v>
      </c>
      <c r="AL49" s="26">
        <v>8</v>
      </c>
      <c r="AM49" s="26"/>
      <c r="AN49" s="26"/>
      <c r="AO49" s="26">
        <v>4</v>
      </c>
      <c r="AP49" s="26"/>
      <c r="AQ49" s="26"/>
      <c r="AR49" s="26">
        <v>2</v>
      </c>
      <c r="AS49" s="26"/>
      <c r="AT49" s="26"/>
      <c r="AU49" s="26">
        <v>9</v>
      </c>
      <c r="AV49" s="26"/>
      <c r="AW49" s="26"/>
      <c r="AX49" s="26"/>
      <c r="AY49" s="26"/>
      <c r="AZ49" s="26">
        <v>2</v>
      </c>
      <c r="BA49" s="26">
        <v>4</v>
      </c>
      <c r="BB49" s="26"/>
      <c r="BC49" s="26"/>
      <c r="BD49" s="26"/>
      <c r="BE49" s="26"/>
      <c r="BF49" s="26"/>
      <c r="BG49" s="26"/>
      <c r="BH49" s="26"/>
      <c r="BI49" s="26">
        <v>152</v>
      </c>
      <c r="BJ49" s="26"/>
      <c r="BK49" s="26">
        <v>12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1146</v>
      </c>
      <c r="Q50" s="26">
        <v>65</v>
      </c>
      <c r="R50" s="26">
        <v>59</v>
      </c>
      <c r="S50" s="26">
        <v>72</v>
      </c>
      <c r="T50" s="26">
        <v>90</v>
      </c>
      <c r="U50" s="26">
        <v>31</v>
      </c>
      <c r="V50" s="26">
        <v>44</v>
      </c>
      <c r="W50" s="26">
        <v>32</v>
      </c>
      <c r="X50" s="26">
        <v>54</v>
      </c>
      <c r="Y50" s="26">
        <v>10</v>
      </c>
      <c r="Z50" s="26"/>
      <c r="AA50" s="26">
        <v>45</v>
      </c>
      <c r="AB50" s="26"/>
      <c r="AC50" s="26"/>
      <c r="AD50" s="26">
        <v>44</v>
      </c>
      <c r="AE50" s="26">
        <v>5</v>
      </c>
      <c r="AF50" s="26">
        <v>7</v>
      </c>
      <c r="AG50" s="26">
        <v>86</v>
      </c>
      <c r="AH50" s="26">
        <v>109</v>
      </c>
      <c r="AI50" s="26">
        <v>88</v>
      </c>
      <c r="AJ50" s="26">
        <v>98</v>
      </c>
      <c r="AK50" s="26">
        <v>125</v>
      </c>
      <c r="AL50" s="26">
        <v>20</v>
      </c>
      <c r="AM50" s="26"/>
      <c r="AN50" s="26"/>
      <c r="AO50" s="26">
        <v>19</v>
      </c>
      <c r="AP50" s="26"/>
      <c r="AQ50" s="26"/>
      <c r="AR50" s="26">
        <v>10</v>
      </c>
      <c r="AS50" s="26"/>
      <c r="AT50" s="26"/>
      <c r="AU50" s="26">
        <v>23</v>
      </c>
      <c r="AV50" s="26"/>
      <c r="AW50" s="26"/>
      <c r="AX50" s="26"/>
      <c r="AY50" s="26"/>
      <c r="AZ50" s="26">
        <v>5</v>
      </c>
      <c r="BA50" s="26">
        <v>4</v>
      </c>
      <c r="BB50" s="26">
        <v>1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3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194</v>
      </c>
      <c r="Q52" s="26">
        <v>5</v>
      </c>
      <c r="R52" s="26">
        <v>5</v>
      </c>
      <c r="S52" s="26">
        <v>4</v>
      </c>
      <c r="T52" s="26">
        <v>6</v>
      </c>
      <c r="U52" s="26">
        <v>9</v>
      </c>
      <c r="V52" s="26">
        <v>15</v>
      </c>
      <c r="W52" s="26">
        <v>24</v>
      </c>
      <c r="X52" s="26">
        <v>18</v>
      </c>
      <c r="Y52" s="26"/>
      <c r="Z52" s="26"/>
      <c r="AA52" s="26">
        <v>12</v>
      </c>
      <c r="AB52" s="26"/>
      <c r="AC52" s="26"/>
      <c r="AD52" s="26">
        <v>13</v>
      </c>
      <c r="AE52" s="26">
        <v>4</v>
      </c>
      <c r="AF52" s="26">
        <v>7</v>
      </c>
      <c r="AG52" s="26">
        <v>3</v>
      </c>
      <c r="AH52" s="26">
        <v>3</v>
      </c>
      <c r="AI52" s="26">
        <v>10</v>
      </c>
      <c r="AJ52" s="26">
        <v>6</v>
      </c>
      <c r="AK52" s="26">
        <v>10</v>
      </c>
      <c r="AL52" s="26">
        <v>10</v>
      </c>
      <c r="AM52" s="26"/>
      <c r="AN52" s="26"/>
      <c r="AO52" s="26">
        <v>13</v>
      </c>
      <c r="AP52" s="26"/>
      <c r="AQ52" s="26"/>
      <c r="AR52" s="26">
        <v>7</v>
      </c>
      <c r="AS52" s="26"/>
      <c r="AT52" s="26"/>
      <c r="AU52" s="26">
        <v>4</v>
      </c>
      <c r="AV52" s="26"/>
      <c r="AW52" s="26"/>
      <c r="AX52" s="26"/>
      <c r="AY52" s="26"/>
      <c r="AZ52" s="26">
        <v>1</v>
      </c>
      <c r="BA52" s="26">
        <v>4</v>
      </c>
      <c r="BB52" s="26">
        <v>1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48</v>
      </c>
      <c r="Q55" s="26">
        <v>3</v>
      </c>
      <c r="R55" s="26">
        <v>2</v>
      </c>
      <c r="S55" s="26">
        <v>5</v>
      </c>
      <c r="T55" s="26">
        <v>3</v>
      </c>
      <c r="U55" s="26">
        <v>1</v>
      </c>
      <c r="V55" s="26"/>
      <c r="W55" s="26">
        <v>1</v>
      </c>
      <c r="X55" s="26">
        <v>2</v>
      </c>
      <c r="Y55" s="26"/>
      <c r="Z55" s="26"/>
      <c r="AA55" s="26">
        <v>3</v>
      </c>
      <c r="AB55" s="26"/>
      <c r="AC55" s="26"/>
      <c r="AD55" s="26"/>
      <c r="AE55" s="26"/>
      <c r="AF55" s="26"/>
      <c r="AG55" s="26">
        <v>6</v>
      </c>
      <c r="AH55" s="26">
        <v>2</v>
      </c>
      <c r="AI55" s="26">
        <v>6</v>
      </c>
      <c r="AJ55" s="26">
        <v>4</v>
      </c>
      <c r="AK55" s="26">
        <v>5</v>
      </c>
      <c r="AL55" s="26"/>
      <c r="AM55" s="26"/>
      <c r="AN55" s="26"/>
      <c r="AO55" s="26">
        <v>1</v>
      </c>
      <c r="AP55" s="26"/>
      <c r="AQ55" s="26"/>
      <c r="AR55" s="26">
        <v>2</v>
      </c>
      <c r="AS55" s="26"/>
      <c r="AT55" s="26"/>
      <c r="AU55" s="26">
        <v>1</v>
      </c>
      <c r="AV55" s="26"/>
      <c r="AW55" s="26"/>
      <c r="AX55" s="26"/>
      <c r="AY55" s="26"/>
      <c r="AZ55" s="26">
        <v>1</v>
      </c>
      <c r="BA55" s="26"/>
      <c r="BB55" s="26"/>
      <c r="BC55" s="26"/>
      <c r="BD55" s="26"/>
      <c r="BE55" s="26"/>
      <c r="BF55" s="26"/>
      <c r="BG55" s="26"/>
      <c r="BH55" s="26"/>
      <c r="BI55" s="26">
        <v>17</v>
      </c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9</v>
      </c>
      <c r="Q57" s="26"/>
      <c r="R57" s="26">
        <v>1</v>
      </c>
      <c r="S57" s="26"/>
      <c r="T57" s="26"/>
      <c r="U57" s="26"/>
      <c r="V57" s="26"/>
      <c r="W57" s="26"/>
      <c r="X57" s="26"/>
      <c r="Y57" s="26">
        <v>5</v>
      </c>
      <c r="Z57" s="26"/>
      <c r="AA57" s="26"/>
      <c r="AB57" s="26"/>
      <c r="AC57" s="26"/>
      <c r="AD57" s="26"/>
      <c r="AE57" s="26"/>
      <c r="AF57" s="26"/>
      <c r="AG57" s="26">
        <v>1</v>
      </c>
      <c r="AH57" s="26"/>
      <c r="AI57" s="26">
        <v>1</v>
      </c>
      <c r="AJ57" s="26"/>
      <c r="AK57" s="26">
        <v>1</v>
      </c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4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1</v>
      </c>
      <c r="Q58" s="26"/>
      <c r="R58" s="26"/>
      <c r="S58" s="26"/>
      <c r="T58" s="26"/>
      <c r="U58" s="26"/>
      <c r="V58" s="26"/>
      <c r="W58" s="26"/>
      <c r="X58" s="26"/>
      <c r="Y58" s="26">
        <v>1</v>
      </c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189</v>
      </c>
      <c r="Q21" s="26">
        <v>11</v>
      </c>
      <c r="R21" s="49"/>
      <c r="S21" s="49"/>
      <c r="T21" s="26">
        <v>11</v>
      </c>
      <c r="U21" s="26">
        <v>17</v>
      </c>
      <c r="V21" s="26">
        <v>19</v>
      </c>
      <c r="W21" s="26">
        <v>24</v>
      </c>
      <c r="X21" s="26">
        <v>26</v>
      </c>
      <c r="Y21" s="26">
        <v>29</v>
      </c>
      <c r="Z21" s="26">
        <v>26</v>
      </c>
      <c r="AA21" s="26">
        <v>26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1327</v>
      </c>
      <c r="Q22" s="26">
        <v>46</v>
      </c>
      <c r="R22" s="49"/>
      <c r="S22" s="49"/>
      <c r="T22" s="26">
        <v>60</v>
      </c>
      <c r="U22" s="26">
        <v>107</v>
      </c>
      <c r="V22" s="26">
        <v>152</v>
      </c>
      <c r="W22" s="26">
        <v>162</v>
      </c>
      <c r="X22" s="26">
        <v>183</v>
      </c>
      <c r="Y22" s="26">
        <v>203</v>
      </c>
      <c r="Z22" s="26">
        <v>203</v>
      </c>
      <c r="AA22" s="26">
        <v>211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14</v>
      </c>
      <c r="Q23" s="49"/>
      <c r="R23" s="26">
        <v>1</v>
      </c>
      <c r="S23" s="26">
        <v>1</v>
      </c>
      <c r="T23" s="26">
        <v>1</v>
      </c>
      <c r="U23" s="26">
        <v>1</v>
      </c>
      <c r="V23" s="26">
        <v>1</v>
      </c>
      <c r="W23" s="26">
        <v>1</v>
      </c>
      <c r="X23" s="26"/>
      <c r="Y23" s="26">
        <v>1</v>
      </c>
      <c r="Z23" s="26">
        <v>2</v>
      </c>
      <c r="AA23" s="26">
        <v>1</v>
      </c>
      <c r="AB23" s="26">
        <v>4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124</v>
      </c>
      <c r="Q24" s="49"/>
      <c r="R24" s="26">
        <v>8</v>
      </c>
      <c r="S24" s="26">
        <v>12</v>
      </c>
      <c r="T24" s="26">
        <v>13</v>
      </c>
      <c r="U24" s="26">
        <v>13</v>
      </c>
      <c r="V24" s="26">
        <v>13</v>
      </c>
      <c r="W24" s="26">
        <v>8</v>
      </c>
      <c r="X24" s="26"/>
      <c r="Y24" s="26">
        <v>13</v>
      </c>
      <c r="Z24" s="26">
        <v>8</v>
      </c>
      <c r="AA24" s="26">
        <v>15</v>
      </c>
      <c r="AB24" s="26">
        <v>21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16</v>
      </c>
      <c r="Q25" s="26"/>
      <c r="R25" s="26"/>
      <c r="S25" s="26"/>
      <c r="T25" s="26"/>
      <c r="U25" s="26"/>
      <c r="V25" s="26"/>
      <c r="W25" s="26"/>
      <c r="X25" s="26">
        <v>1</v>
      </c>
      <c r="Y25" s="26"/>
      <c r="Z25" s="26">
        <v>1</v>
      </c>
      <c r="AA25" s="26"/>
      <c r="AB25" s="26">
        <v>7</v>
      </c>
      <c r="AC25" s="26">
        <v>7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109</v>
      </c>
      <c r="Q26" s="26"/>
      <c r="R26" s="26"/>
      <c r="S26" s="26"/>
      <c r="T26" s="26"/>
      <c r="U26" s="26"/>
      <c r="V26" s="26"/>
      <c r="W26" s="26"/>
      <c r="X26" s="26">
        <v>4</v>
      </c>
      <c r="Y26" s="26"/>
      <c r="Z26" s="26">
        <v>5</v>
      </c>
      <c r="AA26" s="26"/>
      <c r="AB26" s="26">
        <v>53</v>
      </c>
      <c r="AC26" s="26">
        <v>47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52</v>
      </c>
      <c r="Q27" s="26">
        <v>3</v>
      </c>
      <c r="R27" s="49"/>
      <c r="S27" s="49"/>
      <c r="T27" s="26">
        <v>3</v>
      </c>
      <c r="U27" s="26">
        <v>5</v>
      </c>
      <c r="V27" s="26">
        <v>5</v>
      </c>
      <c r="W27" s="26">
        <v>5</v>
      </c>
      <c r="X27" s="26">
        <v>6</v>
      </c>
      <c r="Y27" s="26">
        <v>5</v>
      </c>
      <c r="Z27" s="26">
        <v>6</v>
      </c>
      <c r="AA27" s="26">
        <v>8</v>
      </c>
      <c r="AB27" s="26">
        <v>1</v>
      </c>
      <c r="AC27" s="26">
        <v>2</v>
      </c>
      <c r="AD27" s="26">
        <v>3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432</v>
      </c>
      <c r="Q28" s="26">
        <v>20</v>
      </c>
      <c r="R28" s="49"/>
      <c r="S28" s="49"/>
      <c r="T28" s="26">
        <v>14</v>
      </c>
      <c r="U28" s="26">
        <v>34</v>
      </c>
      <c r="V28" s="26">
        <v>48</v>
      </c>
      <c r="W28" s="26">
        <v>66</v>
      </c>
      <c r="X28" s="26">
        <v>62</v>
      </c>
      <c r="Y28" s="26">
        <v>47</v>
      </c>
      <c r="Z28" s="26">
        <v>67</v>
      </c>
      <c r="AA28" s="26">
        <v>62</v>
      </c>
      <c r="AB28" s="26">
        <v>4</v>
      </c>
      <c r="AC28" s="26">
        <v>3</v>
      </c>
      <c r="AD28" s="26">
        <v>5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30</v>
      </c>
      <c r="Q29" s="49"/>
      <c r="R29" s="26">
        <v>3</v>
      </c>
      <c r="S29" s="26">
        <v>3</v>
      </c>
      <c r="T29" s="26">
        <v>2</v>
      </c>
      <c r="U29" s="26">
        <v>6</v>
      </c>
      <c r="V29" s="26">
        <v>4</v>
      </c>
      <c r="W29" s="26">
        <v>3</v>
      </c>
      <c r="X29" s="26">
        <v>3</v>
      </c>
      <c r="Y29" s="26">
        <v>3</v>
      </c>
      <c r="Z29" s="26">
        <v>1</v>
      </c>
      <c r="AA29" s="26">
        <v>1</v>
      </c>
      <c r="AB29" s="26">
        <v>1</v>
      </c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129</v>
      </c>
      <c r="Q30" s="49"/>
      <c r="R30" s="26">
        <v>13</v>
      </c>
      <c r="S30" s="26">
        <v>17</v>
      </c>
      <c r="T30" s="26">
        <v>3</v>
      </c>
      <c r="U30" s="26">
        <v>23</v>
      </c>
      <c r="V30" s="26">
        <v>18</v>
      </c>
      <c r="W30" s="26">
        <v>6</v>
      </c>
      <c r="X30" s="26">
        <v>18</v>
      </c>
      <c r="Y30" s="26">
        <v>16</v>
      </c>
      <c r="Z30" s="26">
        <v>3</v>
      </c>
      <c r="AA30" s="26">
        <v>11</v>
      </c>
      <c r="AB30" s="26">
        <v>1</v>
      </c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301</v>
      </c>
      <c r="Q31" s="26">
        <v>14</v>
      </c>
      <c r="R31" s="26">
        <v>4</v>
      </c>
      <c r="S31" s="26">
        <v>4</v>
      </c>
      <c r="T31" s="26">
        <v>17</v>
      </c>
      <c r="U31" s="26">
        <v>29</v>
      </c>
      <c r="V31" s="26">
        <v>29</v>
      </c>
      <c r="W31" s="26">
        <v>33</v>
      </c>
      <c r="X31" s="26">
        <v>36</v>
      </c>
      <c r="Y31" s="26">
        <v>38</v>
      </c>
      <c r="Z31" s="26">
        <v>36</v>
      </c>
      <c r="AA31" s="26">
        <v>36</v>
      </c>
      <c r="AB31" s="26">
        <v>13</v>
      </c>
      <c r="AC31" s="26">
        <v>9</v>
      </c>
      <c r="AD31" s="26">
        <v>3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2121</v>
      </c>
      <c r="Q32" s="26">
        <v>66</v>
      </c>
      <c r="R32" s="26">
        <v>21</v>
      </c>
      <c r="S32" s="26">
        <v>29</v>
      </c>
      <c r="T32" s="26">
        <v>90</v>
      </c>
      <c r="U32" s="26">
        <v>177</v>
      </c>
      <c r="V32" s="26">
        <v>231</v>
      </c>
      <c r="W32" s="26">
        <v>242</v>
      </c>
      <c r="X32" s="26">
        <v>267</v>
      </c>
      <c r="Y32" s="26">
        <v>279</v>
      </c>
      <c r="Z32" s="26">
        <v>286</v>
      </c>
      <c r="AA32" s="26">
        <v>299</v>
      </c>
      <c r="AB32" s="26">
        <v>79</v>
      </c>
      <c r="AC32" s="26">
        <v>50</v>
      </c>
      <c r="AD32" s="26">
        <v>5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2063</v>
      </c>
      <c r="Q33" s="26">
        <v>66</v>
      </c>
      <c r="R33" s="26">
        <v>21</v>
      </c>
      <c r="S33" s="26">
        <v>29</v>
      </c>
      <c r="T33" s="26">
        <v>87</v>
      </c>
      <c r="U33" s="26">
        <v>171</v>
      </c>
      <c r="V33" s="26">
        <v>227</v>
      </c>
      <c r="W33" s="26">
        <v>236</v>
      </c>
      <c r="X33" s="26">
        <v>265</v>
      </c>
      <c r="Y33" s="26">
        <v>267</v>
      </c>
      <c r="Z33" s="26">
        <v>281</v>
      </c>
      <c r="AA33" s="26">
        <v>288</v>
      </c>
      <c r="AB33" s="26">
        <v>78</v>
      </c>
      <c r="AC33" s="26">
        <v>46</v>
      </c>
      <c r="AD33" s="26">
        <v>1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58</v>
      </c>
      <c r="Q34" s="26"/>
      <c r="R34" s="26"/>
      <c r="S34" s="26"/>
      <c r="T34" s="26">
        <v>3</v>
      </c>
      <c r="U34" s="26">
        <v>6</v>
      </c>
      <c r="V34" s="26">
        <v>4</v>
      </c>
      <c r="W34" s="26">
        <v>6</v>
      </c>
      <c r="X34" s="26">
        <v>2</v>
      </c>
      <c r="Y34" s="26">
        <v>12</v>
      </c>
      <c r="Z34" s="26">
        <v>5</v>
      </c>
      <c r="AA34" s="26">
        <v>11</v>
      </c>
      <c r="AB34" s="26">
        <v>1</v>
      </c>
      <c r="AC34" s="26">
        <v>4</v>
      </c>
      <c r="AD34" s="26">
        <v>4</v>
      </c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54</v>
      </c>
      <c r="Q36" s="26">
        <v>1</v>
      </c>
      <c r="R36" s="26"/>
      <c r="S36" s="26"/>
      <c r="T36" s="26"/>
      <c r="U36" s="26">
        <v>4</v>
      </c>
      <c r="V36" s="26">
        <v>6</v>
      </c>
      <c r="W36" s="26">
        <v>6</v>
      </c>
      <c r="X36" s="26">
        <v>8</v>
      </c>
      <c r="Y36" s="26">
        <v>6</v>
      </c>
      <c r="Z36" s="26">
        <v>13</v>
      </c>
      <c r="AA36" s="26">
        <v>8</v>
      </c>
      <c r="AB36" s="26">
        <v>2</v>
      </c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817</v>
      </c>
      <c r="Q37" s="26">
        <v>30</v>
      </c>
      <c r="R37" s="26">
        <v>3</v>
      </c>
      <c r="S37" s="26">
        <v>12</v>
      </c>
      <c r="T37" s="26">
        <v>32</v>
      </c>
      <c r="U37" s="26">
        <v>62</v>
      </c>
      <c r="V37" s="26">
        <v>98</v>
      </c>
      <c r="W37" s="26">
        <v>85</v>
      </c>
      <c r="X37" s="26">
        <v>107</v>
      </c>
      <c r="Y37" s="26">
        <v>106</v>
      </c>
      <c r="Z37" s="26">
        <v>109</v>
      </c>
      <c r="AA37" s="26">
        <v>120</v>
      </c>
      <c r="AB37" s="26">
        <v>34</v>
      </c>
      <c r="AC37" s="26">
        <v>17</v>
      </c>
      <c r="AD37" s="26">
        <v>2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2121</v>
      </c>
      <c r="Q38" s="26">
        <v>66</v>
      </c>
      <c r="R38" s="26">
        <v>21</v>
      </c>
      <c r="S38" s="26">
        <v>29</v>
      </c>
      <c r="T38" s="26">
        <v>90</v>
      </c>
      <c r="U38" s="26">
        <v>177</v>
      </c>
      <c r="V38" s="26">
        <v>231</v>
      </c>
      <c r="W38" s="26">
        <v>242</v>
      </c>
      <c r="X38" s="26">
        <v>267</v>
      </c>
      <c r="Y38" s="26">
        <v>279</v>
      </c>
      <c r="Z38" s="26">
        <v>286</v>
      </c>
      <c r="AA38" s="26">
        <v>299</v>
      </c>
      <c r="AB38" s="26">
        <v>79</v>
      </c>
      <c r="AC38" s="26">
        <v>50</v>
      </c>
      <c r="AD38" s="26">
        <v>5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13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>
        <v>1</v>
      </c>
      <c r="AB39" s="26">
        <v>7</v>
      </c>
      <c r="AC39" s="26">
        <v>3</v>
      </c>
      <c r="AD39" s="26">
        <v>2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649</v>
      </c>
      <c r="Q40" s="26">
        <v>27</v>
      </c>
      <c r="R40" s="26">
        <v>15</v>
      </c>
      <c r="S40" s="26">
        <v>24</v>
      </c>
      <c r="T40" s="26">
        <v>33</v>
      </c>
      <c r="U40" s="26">
        <v>71</v>
      </c>
      <c r="V40" s="26">
        <v>87</v>
      </c>
      <c r="W40" s="26">
        <v>66</v>
      </c>
      <c r="X40" s="26">
        <v>62</v>
      </c>
      <c r="Y40" s="26">
        <v>83</v>
      </c>
      <c r="Z40" s="26">
        <v>68</v>
      </c>
      <c r="AA40" s="26">
        <v>67</v>
      </c>
      <c r="AB40" s="26">
        <v>30</v>
      </c>
      <c r="AC40" s="26">
        <v>13</v>
      </c>
      <c r="AD40" s="26">
        <v>3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207</v>
      </c>
      <c r="Q43" s="26">
        <v>2</v>
      </c>
      <c r="R43" s="26">
        <v>1</v>
      </c>
      <c r="S43" s="26"/>
      <c r="T43" s="26">
        <v>1</v>
      </c>
      <c r="U43" s="26">
        <v>19</v>
      </c>
      <c r="V43" s="26">
        <v>25</v>
      </c>
      <c r="W43" s="26">
        <v>12</v>
      </c>
      <c r="X43" s="26">
        <v>33</v>
      </c>
      <c r="Y43" s="26">
        <v>28</v>
      </c>
      <c r="Z43" s="26">
        <v>29</v>
      </c>
      <c r="AA43" s="26">
        <v>46</v>
      </c>
      <c r="AB43" s="26">
        <v>8</v>
      </c>
      <c r="AC43" s="26">
        <v>2</v>
      </c>
      <c r="AD43" s="26">
        <v>1</v>
      </c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12</v>
      </c>
      <c r="Q44" s="26">
        <v>1</v>
      </c>
      <c r="R44" s="26"/>
      <c r="S44" s="26"/>
      <c r="T44" s="26"/>
      <c r="U44" s="26"/>
      <c r="V44" s="26"/>
      <c r="W44" s="26"/>
      <c r="X44" s="26">
        <v>3</v>
      </c>
      <c r="Y44" s="26">
        <v>1</v>
      </c>
      <c r="Z44" s="26">
        <v>4</v>
      </c>
      <c r="AA44" s="26">
        <v>3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3</v>
      </c>
      <c r="Q45" s="26"/>
      <c r="R45" s="26"/>
      <c r="S45" s="26"/>
      <c r="T45" s="26">
        <v>1</v>
      </c>
      <c r="U45" s="26"/>
      <c r="V45" s="26"/>
      <c r="W45" s="26"/>
      <c r="X45" s="26"/>
      <c r="Y45" s="26">
        <v>1</v>
      </c>
      <c r="Z45" s="26"/>
      <c r="AA45" s="26">
        <v>1</v>
      </c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2</v>
      </c>
      <c r="Q46" s="26"/>
      <c r="R46" s="26"/>
      <c r="S46" s="26"/>
      <c r="T46" s="26">
        <v>1</v>
      </c>
      <c r="U46" s="26"/>
      <c r="V46" s="26"/>
      <c r="W46" s="26"/>
      <c r="X46" s="26"/>
      <c r="Y46" s="26">
        <v>1</v>
      </c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1506</v>
      </c>
      <c r="Q21" s="26">
        <v>104</v>
      </c>
      <c r="R21" s="26">
        <v>168</v>
      </c>
      <c r="S21" s="26">
        <v>166</v>
      </c>
      <c r="T21" s="26">
        <v>197</v>
      </c>
      <c r="U21" s="26">
        <v>144</v>
      </c>
      <c r="V21" s="26">
        <v>166</v>
      </c>
      <c r="W21" s="26">
        <v>176</v>
      </c>
      <c r="X21" s="26">
        <v>179</v>
      </c>
      <c r="Y21" s="26">
        <v>190</v>
      </c>
      <c r="Z21" s="26">
        <v>6</v>
      </c>
      <c r="AA21" s="26">
        <v>9</v>
      </c>
      <c r="AB21" s="26"/>
      <c r="AC21" s="26">
        <v>1</v>
      </c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28023</v>
      </c>
      <c r="Q22" s="26">
        <v>1944</v>
      </c>
      <c r="R22" s="26">
        <v>3248</v>
      </c>
      <c r="S22" s="26">
        <v>3194</v>
      </c>
      <c r="T22" s="26">
        <v>3692</v>
      </c>
      <c r="U22" s="26">
        <v>2751</v>
      </c>
      <c r="V22" s="26">
        <v>3183</v>
      </c>
      <c r="W22" s="26">
        <v>3139</v>
      </c>
      <c r="X22" s="26">
        <v>3254</v>
      </c>
      <c r="Y22" s="26">
        <v>3434</v>
      </c>
      <c r="Z22" s="26">
        <v>95</v>
      </c>
      <c r="AA22" s="26">
        <v>88</v>
      </c>
      <c r="AB22" s="26"/>
      <c r="AC22" s="26">
        <v>1</v>
      </c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12</v>
      </c>
      <c r="Q24" s="26">
        <v>1</v>
      </c>
      <c r="R24" s="26">
        <v>2</v>
      </c>
      <c r="S24" s="26">
        <v>1</v>
      </c>
      <c r="T24" s="26"/>
      <c r="U24" s="26">
        <v>1</v>
      </c>
      <c r="V24" s="26">
        <v>3</v>
      </c>
      <c r="W24" s="26">
        <v>1</v>
      </c>
      <c r="X24" s="26">
        <v>1</v>
      </c>
      <c r="Y24" s="26">
        <v>1</v>
      </c>
      <c r="Z24" s="26">
        <v>1</v>
      </c>
      <c r="AA24" s="26"/>
      <c r="AB24" s="26"/>
      <c r="AC24" s="26"/>
      <c r="AD24" s="26"/>
      <c r="AE24" s="26">
        <v>5</v>
      </c>
      <c r="AF24" s="26"/>
      <c r="AG24" s="26">
        <v>12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3</v>
      </c>
      <c r="Q25" s="26"/>
      <c r="R25" s="26"/>
      <c r="S25" s="26">
        <v>1</v>
      </c>
      <c r="T25" s="26"/>
      <c r="U25" s="26"/>
      <c r="V25" s="26">
        <v>1</v>
      </c>
      <c r="W25" s="26"/>
      <c r="X25" s="26">
        <v>1</v>
      </c>
      <c r="Y25" s="26"/>
      <c r="Z25" s="26"/>
      <c r="AA25" s="26"/>
      <c r="AB25" s="26"/>
      <c r="AC25" s="26"/>
      <c r="AD25" s="26"/>
      <c r="AE25" s="26">
        <v>3</v>
      </c>
      <c r="AF25" s="26"/>
      <c r="AG25" s="26">
        <v>3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32</v>
      </c>
      <c r="Q27" s="26">
        <v>4</v>
      </c>
      <c r="R27" s="26">
        <v>4</v>
      </c>
      <c r="S27" s="26">
        <v>3</v>
      </c>
      <c r="T27" s="26">
        <v>6</v>
      </c>
      <c r="U27" s="26">
        <v>1</v>
      </c>
      <c r="V27" s="26">
        <v>4</v>
      </c>
      <c r="W27" s="26">
        <v>3</v>
      </c>
      <c r="X27" s="26">
        <v>3</v>
      </c>
      <c r="Y27" s="26">
        <v>3</v>
      </c>
      <c r="Z27" s="26"/>
      <c r="AA27" s="26">
        <v>1</v>
      </c>
      <c r="AB27" s="26"/>
      <c r="AC27" s="26"/>
      <c r="AD27" s="26"/>
      <c r="AE27" s="26">
        <v>13</v>
      </c>
      <c r="AF27" s="26"/>
      <c r="AG27" s="26">
        <v>29</v>
      </c>
      <c r="AH27" s="26">
        <v>3</v>
      </c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161</v>
      </c>
      <c r="Q28" s="26">
        <v>32</v>
      </c>
      <c r="R28" s="26">
        <v>33</v>
      </c>
      <c r="S28" s="26">
        <v>28</v>
      </c>
      <c r="T28" s="26">
        <v>29</v>
      </c>
      <c r="U28" s="26">
        <v>8</v>
      </c>
      <c r="V28" s="26">
        <v>12</v>
      </c>
      <c r="W28" s="26">
        <v>9</v>
      </c>
      <c r="X28" s="26">
        <v>5</v>
      </c>
      <c r="Y28" s="26">
        <v>5</v>
      </c>
      <c r="Z28" s="26"/>
      <c r="AA28" s="26"/>
      <c r="AB28" s="26"/>
      <c r="AC28" s="26"/>
      <c r="AD28" s="26"/>
      <c r="AE28" s="26">
        <v>10</v>
      </c>
      <c r="AF28" s="26"/>
      <c r="AG28" s="26">
        <v>159</v>
      </c>
      <c r="AH28" s="26">
        <v>2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72</v>
      </c>
      <c r="Q29" s="26">
        <v>11</v>
      </c>
      <c r="R29" s="26">
        <v>7</v>
      </c>
      <c r="S29" s="26">
        <v>8</v>
      </c>
      <c r="T29" s="26">
        <v>8</v>
      </c>
      <c r="U29" s="26">
        <v>9</v>
      </c>
      <c r="V29" s="26">
        <v>12</v>
      </c>
      <c r="W29" s="26">
        <v>3</v>
      </c>
      <c r="X29" s="26">
        <v>3</v>
      </c>
      <c r="Y29" s="26">
        <v>9</v>
      </c>
      <c r="Z29" s="26">
        <v>1</v>
      </c>
      <c r="AA29" s="26">
        <v>1</v>
      </c>
      <c r="AB29" s="26"/>
      <c r="AC29" s="26"/>
      <c r="AD29" s="26">
        <v>1</v>
      </c>
      <c r="AE29" s="26">
        <v>53</v>
      </c>
      <c r="AF29" s="26"/>
      <c r="AG29" s="26">
        <v>52</v>
      </c>
      <c r="AH29" s="26">
        <v>20</v>
      </c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2605</v>
      </c>
      <c r="Q30" s="26">
        <v>139</v>
      </c>
      <c r="R30" s="26">
        <v>234</v>
      </c>
      <c r="S30" s="26">
        <v>250</v>
      </c>
      <c r="T30" s="26">
        <v>378</v>
      </c>
      <c r="U30" s="26">
        <v>209</v>
      </c>
      <c r="V30" s="26">
        <v>271</v>
      </c>
      <c r="W30" s="26">
        <v>333</v>
      </c>
      <c r="X30" s="26">
        <v>381</v>
      </c>
      <c r="Y30" s="26">
        <v>410</v>
      </c>
      <c r="Z30" s="26"/>
      <c r="AA30" s="26"/>
      <c r="AB30" s="26"/>
      <c r="AC30" s="26"/>
      <c r="AD30" s="26"/>
      <c r="AE30" s="26">
        <v>62</v>
      </c>
      <c r="AF30" s="26"/>
      <c r="AG30" s="26">
        <v>2566</v>
      </c>
      <c r="AH30" s="26">
        <v>39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660</v>
      </c>
      <c r="Q31" s="26">
        <v>22</v>
      </c>
      <c r="R31" s="26">
        <v>45</v>
      </c>
      <c r="S31" s="26">
        <v>76</v>
      </c>
      <c r="T31" s="26">
        <v>70</v>
      </c>
      <c r="U31" s="26">
        <v>87</v>
      </c>
      <c r="V31" s="26">
        <v>72</v>
      </c>
      <c r="W31" s="26">
        <v>67</v>
      </c>
      <c r="X31" s="26">
        <v>89</v>
      </c>
      <c r="Y31" s="26">
        <v>117</v>
      </c>
      <c r="Z31" s="26">
        <v>7</v>
      </c>
      <c r="AA31" s="26">
        <v>7</v>
      </c>
      <c r="AB31" s="26"/>
      <c r="AC31" s="26">
        <v>1</v>
      </c>
      <c r="AD31" s="26">
        <v>22</v>
      </c>
      <c r="AE31" s="26">
        <v>101</v>
      </c>
      <c r="AF31" s="34"/>
      <c r="AG31" s="26">
        <v>575</v>
      </c>
      <c r="AH31" s="26">
        <v>85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20</v>
      </c>
      <c r="Q32" s="26">
        <v>10</v>
      </c>
      <c r="R32" s="26">
        <v>3</v>
      </c>
      <c r="S32" s="26">
        <v>3</v>
      </c>
      <c r="T32" s="26">
        <v>1</v>
      </c>
      <c r="U32" s="26"/>
      <c r="V32" s="26"/>
      <c r="W32" s="26">
        <v>1</v>
      </c>
      <c r="X32" s="26"/>
      <c r="Y32" s="26"/>
      <c r="Z32" s="26">
        <v>1</v>
      </c>
      <c r="AA32" s="26">
        <v>1</v>
      </c>
      <c r="AB32" s="26"/>
      <c r="AC32" s="26"/>
      <c r="AD32" s="26"/>
      <c r="AE32" s="26">
        <v>8</v>
      </c>
      <c r="AF32" s="26"/>
      <c r="AG32" s="26">
        <v>17</v>
      </c>
      <c r="AH32" s="26">
        <v>3</v>
      </c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4</v>
      </c>
      <c r="Q34" s="26"/>
      <c r="R34" s="26">
        <v>1</v>
      </c>
      <c r="S34" s="26"/>
      <c r="T34" s="26">
        <v>1</v>
      </c>
      <c r="U34" s="26"/>
      <c r="V34" s="26"/>
      <c r="W34" s="26">
        <v>1</v>
      </c>
      <c r="X34" s="26"/>
      <c r="Y34" s="26">
        <v>1</v>
      </c>
      <c r="Z34" s="26"/>
      <c r="AA34" s="26"/>
      <c r="AB34" s="26"/>
      <c r="AC34" s="26"/>
      <c r="AD34" s="26"/>
      <c r="AE34" s="26">
        <v>4</v>
      </c>
      <c r="AF34" s="26"/>
      <c r="AG34" s="26">
        <v>4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67178</v>
      </c>
      <c r="Q21" s="26">
        <v>63911</v>
      </c>
      <c r="R21" s="26">
        <v>3569</v>
      </c>
      <c r="S21" s="26">
        <v>23</v>
      </c>
      <c r="T21" s="26">
        <v>259</v>
      </c>
      <c r="U21" s="26">
        <v>3</v>
      </c>
      <c r="V21" s="26">
        <v>437</v>
      </c>
      <c r="W21" s="26">
        <v>3267</v>
      </c>
      <c r="X21" s="26">
        <v>3267</v>
      </c>
      <c r="Y21" s="26">
        <v>13</v>
      </c>
      <c r="Z21" s="26">
        <v>843</v>
      </c>
      <c r="AA21" s="26"/>
      <c r="AB21" s="26"/>
      <c r="AC21" s="26">
        <v>66752</v>
      </c>
      <c r="AD21" s="26">
        <v>422</v>
      </c>
      <c r="AE21" s="26">
        <v>4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23635</v>
      </c>
      <c r="Q22" s="26">
        <v>22732</v>
      </c>
      <c r="R22" s="26">
        <v>1560</v>
      </c>
      <c r="S22" s="26">
        <v>2</v>
      </c>
      <c r="T22" s="26">
        <v>81</v>
      </c>
      <c r="U22" s="26">
        <v>2</v>
      </c>
      <c r="V22" s="26">
        <v>122</v>
      </c>
      <c r="W22" s="26">
        <v>903</v>
      </c>
      <c r="X22" s="26">
        <v>874</v>
      </c>
      <c r="Y22" s="26">
        <v>1</v>
      </c>
      <c r="Z22" s="26">
        <v>95</v>
      </c>
      <c r="AA22" s="26"/>
      <c r="AB22" s="26"/>
      <c r="AC22" s="26">
        <v>23513</v>
      </c>
      <c r="AD22" s="26">
        <v>122</v>
      </c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60501</v>
      </c>
      <c r="Q23" s="26">
        <v>59123</v>
      </c>
      <c r="R23" s="26">
        <v>2766</v>
      </c>
      <c r="S23" s="26">
        <v>8</v>
      </c>
      <c r="T23" s="26">
        <v>159</v>
      </c>
      <c r="U23" s="26">
        <v>3</v>
      </c>
      <c r="V23" s="26">
        <v>317</v>
      </c>
      <c r="W23" s="26">
        <v>1378</v>
      </c>
      <c r="X23" s="26">
        <v>1231</v>
      </c>
      <c r="Y23" s="26">
        <v>1</v>
      </c>
      <c r="Z23" s="26">
        <v>186</v>
      </c>
      <c r="AA23" s="26"/>
      <c r="AB23" s="26"/>
      <c r="AC23" s="26">
        <v>60289</v>
      </c>
      <c r="AD23" s="26">
        <v>212</v>
      </c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43753</v>
      </c>
      <c r="Q24" s="26">
        <v>42965</v>
      </c>
      <c r="R24" s="26">
        <v>1669</v>
      </c>
      <c r="S24" s="26">
        <v>2</v>
      </c>
      <c r="T24" s="26">
        <v>83</v>
      </c>
      <c r="U24" s="26">
        <v>2</v>
      </c>
      <c r="V24" s="26">
        <v>275</v>
      </c>
      <c r="W24" s="26">
        <v>788</v>
      </c>
      <c r="X24" s="26">
        <v>572</v>
      </c>
      <c r="Y24" s="26">
        <v>2</v>
      </c>
      <c r="Z24" s="26">
        <v>71</v>
      </c>
      <c r="AA24" s="26"/>
      <c r="AB24" s="26"/>
      <c r="AC24" s="26">
        <v>43592</v>
      </c>
      <c r="AD24" s="26">
        <v>161</v>
      </c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1456</v>
      </c>
      <c r="Q25" s="26">
        <v>1009</v>
      </c>
      <c r="R25" s="26">
        <v>904</v>
      </c>
      <c r="S25" s="26">
        <v>7</v>
      </c>
      <c r="T25" s="26">
        <v>80</v>
      </c>
      <c r="U25" s="26">
        <v>2</v>
      </c>
      <c r="V25" s="26">
        <v>31</v>
      </c>
      <c r="W25" s="26">
        <v>447</v>
      </c>
      <c r="X25" s="26">
        <v>400</v>
      </c>
      <c r="Y25" s="26">
        <v>2</v>
      </c>
      <c r="Z25" s="26">
        <v>163</v>
      </c>
      <c r="AA25" s="26"/>
      <c r="AB25" s="26"/>
      <c r="AC25" s="26">
        <v>1372</v>
      </c>
      <c r="AD25" s="26">
        <v>84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804</v>
      </c>
      <c r="Q26" s="26">
        <v>379</v>
      </c>
      <c r="R26" s="26">
        <v>252</v>
      </c>
      <c r="S26" s="26">
        <v>16</v>
      </c>
      <c r="T26" s="26">
        <v>123</v>
      </c>
      <c r="U26" s="26">
        <v>2</v>
      </c>
      <c r="V26" s="26">
        <v>35</v>
      </c>
      <c r="W26" s="26">
        <v>425</v>
      </c>
      <c r="X26" s="26">
        <v>314</v>
      </c>
      <c r="Y26" s="26">
        <v>5</v>
      </c>
      <c r="Z26" s="26">
        <v>217</v>
      </c>
      <c r="AA26" s="26"/>
      <c r="AB26" s="26"/>
      <c r="AC26" s="26">
        <v>530</v>
      </c>
      <c r="AD26" s="26">
        <v>274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</v>
      </c>
      <c r="Q27" s="26"/>
      <c r="R27" s="26"/>
      <c r="S27" s="26"/>
      <c r="T27" s="26"/>
      <c r="U27" s="26"/>
      <c r="V27" s="26"/>
      <c r="W27" s="26">
        <v>2</v>
      </c>
      <c r="X27" s="26">
        <v>2</v>
      </c>
      <c r="Y27" s="26"/>
      <c r="Z27" s="26"/>
      <c r="AA27" s="26"/>
      <c r="AB27" s="26"/>
      <c r="AC27" s="26">
        <v>2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77</v>
      </c>
      <c r="Q28" s="26">
        <v>38</v>
      </c>
      <c r="R28" s="26">
        <v>22</v>
      </c>
      <c r="S28" s="26">
        <v>1</v>
      </c>
      <c r="T28" s="26">
        <v>12</v>
      </c>
      <c r="U28" s="26"/>
      <c r="V28" s="26">
        <v>4</v>
      </c>
      <c r="W28" s="26">
        <v>39</v>
      </c>
      <c r="X28" s="26">
        <v>16</v>
      </c>
      <c r="Y28" s="26"/>
      <c r="Z28" s="26">
        <v>13</v>
      </c>
      <c r="AA28" s="26"/>
      <c r="AB28" s="26"/>
      <c r="AC28" s="26">
        <v>42</v>
      </c>
      <c r="AD28" s="26">
        <v>35</v>
      </c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170</v>
      </c>
      <c r="Q29" s="26">
        <v>111</v>
      </c>
      <c r="R29" s="26">
        <v>66</v>
      </c>
      <c r="S29" s="26">
        <v>1</v>
      </c>
      <c r="T29" s="26">
        <v>20</v>
      </c>
      <c r="U29" s="26">
        <v>1</v>
      </c>
      <c r="V29" s="26">
        <v>16</v>
      </c>
      <c r="W29" s="26">
        <v>59</v>
      </c>
      <c r="X29" s="26">
        <v>29</v>
      </c>
      <c r="Y29" s="26"/>
      <c r="Z29" s="26">
        <v>8</v>
      </c>
      <c r="AA29" s="26"/>
      <c r="AB29" s="26"/>
      <c r="AC29" s="26">
        <v>148</v>
      </c>
      <c r="AD29" s="26">
        <v>22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2025-01-22T16:05:27Z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