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8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<sst xmlns="http://schemas.openxmlformats.org/spreadsheetml/2006/main" count="13287" uniqueCount="12278">
  <si>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</si>
  <si>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</si>
  <si>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</si>
  <si>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</si>
  <si>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</si>
  <si>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</si>
  <si>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</si>
  <si>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</si>
  <si>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</si>
  <si>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</si>
  <si>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</si>
  <si>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</si>
  <si>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</si>
  <si>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</si>
  <si>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</si>
  <si>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</si>
  <si>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</si>
  <si>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</si>
  <si>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</si>
  <si>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</si>
  <si>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</si>
  <si>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</si>
  <si>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</si>
  <si>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</si>
  <si>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</si>
  <si>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</si>
  <si>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</si>
  <si>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</si>
  <si>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</si>
  <si>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</si>
  <si>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</si>
  <si>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</si>
  <si>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</si>
  <si>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</si>
  <si>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</si>
  <si>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</si>
  <si>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</si>
  <si>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</si>
  <si>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</si>
  <si>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</si>
  <si>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</si>
  <si>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</si>
  <si>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</si>
  <si>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</si>
  <si>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</si>
  <si>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</si>
  <si>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</si>
  <si>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</si>
  <si>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</si>
  <si>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</si>
  <si>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</si>
  <si>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</si>
  <si>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</si>
  <si>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</si>
  <si>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</si>
  <si>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</si>
  <si>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</si>
  <si>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</si>
  <si>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</si>
  <si>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</si>
  <si>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</si>
  <si>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</si>
  <si>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</si>
  <si>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</si>
  <si>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</si>
  <si>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</si>
  <si>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</si>
  <si>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</si>
  <si>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</si>
  <si>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</si>
  <si>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</si>
  <si>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</si>
  <si>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</si>
  <si>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</si>
  <si>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</si>
  <si>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</si>
  <si>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</si>
  <si>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</si>
  <si>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</si>
  <si>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</si>
  <si>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</si>
  <si>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</si>
  <si>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</si>
  <si>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</si>
  <si>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</si>
  <si>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</si>
  <si>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</si>
  <si>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</si>
  <si>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</si>
  <si>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</si>
  <si>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</si>
  <si>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</si>
  <si>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</si>
  <si>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</si>
  <si>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</si>
  <si>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</si>
  <si>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</si>
  <si>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</si>
  <si>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</si>
  <si>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</si>
  <si>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</si>
  <si>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</si>
  <si>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</si>
  <si>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</si>
  <si>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</si>
  <si>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</si>
  <si>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</si>
  <si>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</si>
  <si>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</si>
  <si>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</si>
  <si>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</si>
  <si>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</si>
  <si>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</si>
  <si>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</si>
  <si>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</si>
  <si>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</si>
  <si>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</si>
  <si>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</si>
  <si>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</si>
  <si>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</si>
  <si>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</si>
  <si>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</si>
  <si>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</si>
  <si>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</si>
  <si>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</si>
  <si>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</si>
  <si>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</si>
  <si>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</si>
  <si>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</si>
  <si>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</si>
  <si>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</si>
  <si>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</si>
  <si>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</si>
  <si>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</si>
  <si>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</si>
  <si>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</si>
  <si>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</si>
  <si>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</si>
  <si>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</si>
  <si>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</si>
  <si>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</si>
  <si>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</si>
  <si>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</si>
  <si>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</si>
  <si>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</si>
  <si>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</si>
  <si>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</si>
  <si>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</si>
  <si>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</si>
  <si>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</si>
  <si>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</si>
  <si>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</si>
  <si>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</si>
  <si>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</si>
  <si>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</si>
  <si>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</si>
  <si>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</si>
  <si>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</si>
  <si>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</si>
  <si>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</si>
  <si>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</si>
  <si>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</si>
  <si>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</si>
  <si>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</si>
  <si>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</si>
  <si>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</si>
  <si>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</si>
  <si>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</si>
  <si>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</si>
  <si>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</si>
  <si>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</si>
  <si>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</si>
  <si>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</si>
  <si>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</si>
  <si>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</si>
  <si>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</si>
  <si>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</si>
  <si>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</si>
  <si>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</si>
  <si>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</si>
  <si>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</si>
  <si>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</si>
  <si>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</si>
  <si>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</si>
  <si>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</si>
  <si>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</si>
  <si>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</si>
  <si>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</si>
  <si>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</si>
  <si>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</si>
  <si>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</si>
  <si>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</si>
  <si>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</si>
  <si>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</si>
  <si>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</si>
  <si>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</si>
  <si>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</si>
  <si>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</si>
  <si>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</si>
  <si>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</si>
  <si>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</si>
  <si>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</si>
  <si>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</si>
  <si>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</si>
  <si>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</si>
  <si>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</si>
  <si>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</si>
  <si>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</si>
  <si>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</si>
  <si>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</si>
  <si>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</si>
  <si>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</si>
  <si>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</si>
  <si>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</si>
  <si>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</si>
  <si>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</si>
  <si>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</si>
  <si>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</si>
  <si>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</si>
  <si>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</si>
  <si>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</si>
  <si>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</si>
  <si>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</si>
  <si>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</si>
  <si>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</si>
  <si>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</si>
  <si>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</si>
  <si>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</si>
  <si>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</si>
  <si>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</si>
  <si>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</si>
  <si>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</si>
  <si>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</si>
  <si>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</si>
  <si>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</si>
  <si>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</si>
  <si>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</si>
  <si>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</si>
  <si>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</si>
  <si>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</si>
  <si>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</si>
  <si>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</si>
  <si>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</si>
  <si>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</si>
  <si>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</si>
  <si>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</si>
  <si>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</si>
  <si>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</si>
  <si>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</si>
  <si>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</si>
  <si>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</si>
  <si>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</si>
  <si>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</si>
  <si>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</si>
  <si>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</si>
  <si>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</si>
  <si>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</si>
  <si>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</si>
  <si>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</si>
  <si>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</si>
  <si>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</si>
  <si>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</si>
  <si>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</si>
  <si>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</si>
  <si>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</si>
  <si>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</si>
  <si>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</si>
  <si>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</si>
  <si>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</si>
  <si>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</si>
  <si>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</si>
  <si>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</si>
  <si>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</si>
  <si>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</si>
  <si>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</si>
  <si>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</si>
  <si>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</si>
  <si>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</si>
  <si>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</si>
  <si>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</si>
  <si>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</si>
  <si>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</si>
  <si>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</si>
  <si>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</si>
  <si>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</si>
  <si>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</si>
  <si>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</si>
  <si>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</si>
  <si>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</si>
  <si>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</si>
  <si>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</si>
  <si>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</si>
  <si>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</si>
  <si>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</si>
  <si>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</si>
  <si>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</si>
  <si>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</si>
  <si>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</si>
  <si>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</si>
  <si>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</si>
  <si>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</si>
  <si>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</si>
  <si>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</si>
  <si>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</si>
  <si>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</si>
  <si>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</si>
  <si>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</si>
  <si>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</si>
  <si>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</si>
  <si>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</si>
  <si>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</si>
  <si>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</si>
  <si>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</si>
  <si>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</si>
  <si>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</si>
  <si>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</si>
  <si>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</si>
  <si>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</si>
  <si>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</si>
  <si>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</si>
  <si>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</si>
  <si>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</si>
  <si>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</si>
  <si>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</si>
  <si>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</si>
  <si>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</si>
  <si>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</si>
  <si>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</si>
  <si>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</si>
  <si>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</si>
  <si>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</si>
  <si>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</si>
  <si>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</si>
  <si>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</si>
  <si>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</si>
  <si>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</si>
  <si>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</si>
  <si>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</si>
  <si>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</si>
  <si>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</si>
  <si>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</si>
  <si>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</si>
  <si>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</si>
  <si>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</si>
  <si>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</si>
  <si>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</si>
  <si>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</si>
  <si>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</si>
  <si>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</si>
  <si>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</si>
  <si>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</si>
  <si>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</si>
  <si>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</si>
  <si>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</si>
  <si>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</si>
  <si>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</si>
  <si>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</si>
  <si>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</si>
  <si>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</si>
  <si>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</si>
  <si>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</si>
  <si>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</si>
  <si>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</si>
  <si>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</si>
  <si>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</si>
  <si>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</si>
  <si>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</si>
  <si>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</si>
  <si>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</si>
  <si>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</si>
  <si>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</si>
  <si>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</si>
  <si>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</si>
  <si>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</si>
  <si>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</si>
  <si>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</si>
  <si>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</si>
  <si>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</si>
  <si>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</si>
  <si>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</si>
  <si>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</si>
  <si>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</si>
  <si>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</si>
  <si>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</si>
  <si>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</si>
  <si>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</si>
  <si>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</si>
  <si>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</si>
  <si>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</si>
  <si>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</si>
  <si>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</si>
  <si>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</si>
  <si>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</si>
  <si>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</si>
  <si>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</si>
  <si>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</si>
  <si>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</si>
  <si>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</si>
  <si>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</si>
  <si>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</si>
  <si>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</si>
  <si>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</si>
  <si>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</si>
  <si>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</si>
  <si>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</si>
  <si>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</si>
  <si>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</si>
  <si>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</si>
  <si>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</si>
  <si>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</si>
  <si>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</si>
  <si>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</si>
  <si>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</si>
  <si>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</si>
  <si>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</si>
  <si>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</si>
  <si>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</si>
  <si>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</si>
  <si>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</si>
  <si>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</si>
  <si>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</si>
  <si>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</si>
  <si>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</si>
  <si>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</si>
  <si>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</si>
  <si>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</si>
  <si>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</si>
  <si>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</si>
  <si>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</si>
  <si>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</si>
  <si>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</si>
  <si>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</si>
  <si>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</si>
  <si>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</si>
  <si>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</si>
  <si>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</si>
  <si>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</si>
  <si>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</si>
  <si>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</si>
  <si>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</si>
  <si>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</si>
  <si>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</si>
  <si>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</si>
  <si>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</si>
  <si>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</si>
  <si>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</si>
  <si>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</si>
  <si>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</si>
  <si>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</si>
  <si>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</si>
  <si>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</si>
  <si>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</si>
  <si>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</si>
  <si>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</si>
  <si>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</si>
  <si>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</si>
  <si>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</si>
  <si>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</si>
  <si>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</si>
  <si>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</si>
  <si>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</si>
  <si>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</si>
  <si>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</si>
  <si>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</si>
  <si>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</si>
  <si>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</si>
  <si>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</si>
  <si>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</si>
  <si>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</si>
  <si>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</si>
  <si>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</si>
  <si>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</si>
  <si>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</si>
  <si>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</si>
  <si>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</si>
  <si>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</si>
  <si>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</si>
  <si>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</si>
  <si>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</si>
  <si>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</si>
  <si>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</si>
  <si>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</si>
  <si>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</si>
  <si>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</si>
  <si>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</si>
  <si>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</si>
  <si>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</si>
  <si>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</si>
  <si>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</si>
  <si>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</si>
  <si>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</si>
  <si>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</si>
  <si>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</si>
  <si>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</si>
  <si>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</si>
  <si>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</si>
  <si>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</si>
  <si>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</si>
  <si>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</si>
  <si>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</si>
  <si>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</si>
  <si>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</si>
  <si>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</si>
  <si>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</si>
  <si>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</si>
  <si>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</si>
  <si>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</si>
  <si>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</si>
  <si>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</si>
  <si>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</si>
  <si>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</si>
  <si>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</si>
  <si>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</si>
  <si>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</si>
  <si>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</si>
  <si>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</si>
  <si>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</si>
  <si>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</si>
  <si>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</si>
  <si>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</si>
  <si>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</si>
  <si>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</si>
  <si>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</si>
  <si>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</si>
  <si>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</si>
  <si>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</si>
  <si>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</si>
  <si>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</si>
  <si>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</si>
  <si>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</si>
  <si>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</si>
  <si>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</si>
  <si>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</si>
  <si>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</si>
  <si>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</si>
  <si>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</si>
  <si>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</si>
  <si>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</si>
  <si>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</si>
  <si>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</si>
  <si>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</si>
  <si>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</si>
  <si>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</si>
  <si>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</si>
  <si>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</si>
  <si>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</si>
  <si>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</si>
  <si>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</si>
  <si>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</si>
  <si>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</si>
  <si>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</si>
  <si>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</si>
  <si>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</si>
  <si>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</si>
  <si>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</si>
  <si>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</si>
  <si>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</si>
  <si>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</si>
  <si>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</si>
  <si>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</si>
  <si>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</si>
  <si>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</si>
  <si>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</si>
  <si>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</si>
  <si>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</si>
  <si>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</si>
  <si>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</si>
  <si>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</si>
  <si>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</si>
  <si>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</si>
  <si>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</si>
  <si>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</si>
  <si>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</si>
  <si>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</si>
  <si>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</si>
  <si>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</si>
  <si>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</si>
  <si>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</si>
  <si>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</si>
  <si>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</si>
  <si>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</si>
  <si>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</si>
  <si>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</si>
  <si>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</si>
  <si>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</si>
  <si>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</si>
  <si>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</si>
  <si>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</si>
  <si>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</si>
  <si>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</si>
  <si>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</si>
  <si>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</si>
  <si>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</si>
  <si>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</si>
  <si>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</si>
  <si>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</si>
  <si>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</si>
  <si>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</si>
  <si>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</si>
  <si>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</si>
  <si>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</si>
  <si>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</si>
  <si>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</si>
  <si>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</si>
  <si>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</si>
  <si>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</si>
  <si>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</si>
  <si>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</si>
  <si>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</si>
  <si>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</si>
  <si>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</si>
  <si>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</si>
  <si>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</si>
  <si>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</si>
  <si>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</si>
  <si>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</si>
  <si>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</si>
  <si>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</si>
  <si>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</si>
  <si>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</si>
  <si>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</si>
  <si>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</si>
  <si>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</si>
  <si>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</si>
  <si>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</si>
  <si>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</si>
  <si>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</si>
  <si>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</si>
  <si>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</si>
  <si>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</si>
  <si>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</si>
  <si>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</si>
  <si>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</si>
  <si>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</si>
  <si>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</si>
  <si>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</si>
  <si>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</si>
  <si>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</si>
  <si>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</si>
  <si>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</si>
  <si>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</si>
  <si>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</si>
  <si>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</si>
  <si>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</si>
  <si>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</si>
  <si>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</si>
  <si>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</si>
  <si>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</si>
  <si>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</si>
  <si>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</si>
  <si>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</si>
  <si>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</si>
  <si>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</si>
  <si>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</si>
  <si>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</si>
  <si>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</si>
  <si>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</si>
  <si>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</si>
  <si>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</si>
  <si>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</si>
  <si>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</si>
  <si>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</si>
  <si>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</si>
  <si>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</si>
  <si>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</si>
  <si>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</si>
  <si>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</si>
  <si>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</si>
  <si>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</si>
  <si>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</si>
  <si>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</si>
  <si>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</si>
  <si>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</si>
  <si>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</si>
  <si>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</si>
  <si>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</si>
  <si>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</si>
  <si>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</si>
  <si>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</si>
  <si>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</si>
  <si>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</si>
  <si>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</si>
  <si>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</si>
  <si>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</si>
  <si>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</si>
  <si>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</si>
  <si>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</si>
  <si>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</si>
  <si>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</si>
  <si>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</si>
  <si>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</si>
  <si>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</si>
  <si>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</si>
  <si>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</si>
  <si>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</si>
  <si>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</si>
  <si>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</si>
  <si>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</si>
  <si>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</si>
  <si>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</si>
  <si>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</si>
  <si>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</si>
  <si>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</si>
  <si>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</si>
  <si>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</si>
  <si>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</si>
  <si>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</si>
  <si>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</si>
  <si>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</si>
  <si>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</si>
  <si>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</si>
  <si>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</si>
  <si>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</si>
  <si>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</si>
  <si>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</si>
  <si>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</si>
  <si>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</si>
  <si>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</si>
  <si>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</si>
  <si>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</si>
  <si>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</si>
  <si>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</si>
  <si>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</si>
  <si>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</si>
  <si>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</si>
  <si>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</si>
  <si>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</si>
  <si>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</si>
  <si>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</si>
  <si>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</si>
  <si>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</si>
  <si>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</si>
  <si>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</si>
  <si>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</si>
  <si>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</si>
  <si>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</si>
  <si>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</si>
  <si>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</si>
  <si>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</si>
  <si>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</si>
  <si>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</si>
  <si>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</si>
  <si>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</si>
  <si>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</si>
  <si>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</si>
  <si>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</si>
  <si>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</si>
  <si>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</si>
  <si>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</si>
  <si>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</si>
  <si>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</si>
  <si>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</si>
  <si>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</si>
  <si>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</si>
  <si>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</si>
  <si>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</si>
  <si>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</si>
  <si>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</si>
  <si>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</si>
  <si>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</si>
  <si>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</si>
  <si>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</si>
  <si>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</si>
  <si>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</si>
  <si>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</si>
  <si>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</si>
  <si>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</si>
  <si>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</si>
  <si>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</si>
  <si>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</si>
  <si>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</si>
  <si>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</si>
  <si>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</si>
  <si>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</si>
  <si>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</si>
  <si>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</si>
  <si>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</si>
  <si>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</si>
  <si>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</si>
  <si>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</si>
  <si>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</si>
  <si>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</si>
  <si>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</si>
  <si>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</si>
  <si>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</si>
  <si>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</si>
  <si>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</si>
  <si>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</si>
  <si>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</si>
  <si>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</si>
  <si>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</si>
  <si>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</si>
  <si>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</si>
  <si>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</si>
  <si>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</si>
  <si>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</si>
  <si>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</si>
  <si>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</si>
  <si>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</si>
  <si>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</si>
  <si>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</si>
  <si>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</si>
  <si>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</si>
  <si>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</si>
  <si>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</si>
  <si>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</si>
  <si>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</si>
  <si>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</si>
  <si>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</si>
  <si>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</si>
  <si>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</si>
  <si>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</si>
  <si>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</si>
  <si>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</si>
  <si>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</si>
  <si>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</si>
  <si>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</si>
  <si>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</si>
  <si>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</si>
  <si>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</si>
  <si>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</si>
  <si>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</si>
  <si>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</si>
  <si>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</si>
  <si>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</si>
  <si>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</si>
  <si>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</si>
  <si>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</si>
  <si>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</si>
  <si>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</si>
  <si>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</si>
  <si>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</si>
  <si>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</si>
  <si>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</si>
  <si>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</si>
  <si>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</si>
  <si>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</si>
  <si>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</si>
  <si>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</si>
  <si>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</si>
  <si>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</si>
  <si>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</si>
  <si>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</si>
  <si>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</si>
  <si>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</si>
  <si>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</si>
  <si>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</si>
  <si>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</si>
  <si>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</si>
  <si>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</si>
  <si>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</si>
  <si>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</si>
  <si>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</si>
  <si>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</si>
  <si>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</si>
  <si>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</si>
  <si>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</si>
  <si>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</si>
  <si>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</si>
  <si>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</si>
  <si>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</si>
  <si>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</si>
  <si>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</si>
  <si>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</si>
  <si>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</si>
  <si>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</si>
  <si>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</si>
  <si>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</si>
  <si>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</si>
  <si>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</si>
  <si>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</si>
  <si>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</si>
  <si>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</si>
  <si>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</si>
  <si>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</si>
  <si>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</si>
  <si>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</si>
  <si>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</si>
  <si>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</si>
  <si>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</si>
  <si>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</si>
  <si>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</si>
  <si>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</si>
  <si>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</si>
  <si>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</si>
  <si>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</si>
  <si>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</si>
  <si>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</si>
  <si>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</si>
  <si>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</si>
  <si>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</si>
  <si>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</si>
  <si>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</si>
  <si>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</si>
  <si>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</si>
  <si>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</si>
  <si>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</si>
  <si>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</si>
  <si>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</si>
  <si>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</si>
  <si>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</si>
  <si>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</si>
  <si>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</si>
  <si>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</si>
  <si>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</si>
  <si>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</si>
  <si>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</si>
  <si>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</si>
  <si>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</si>
  <si>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</si>
  <si>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</si>
  <si>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</si>
  <si>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</si>
  <si>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</si>
  <si>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</si>
  <si>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</si>
  <si>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</si>
  <si>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</si>
  <si>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</si>
  <si>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</si>
  <si>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</si>
  <si>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</si>
  <si>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</si>
  <si>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</si>
  <si>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</si>
  <si>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</si>
  <si>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</si>
  <si>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</si>
  <si>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</si>
  <si>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</si>
  <si>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</si>
  <si>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</si>
  <si>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</si>
  <si>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</si>
  <si>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</si>
  <si>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</si>
  <si>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</si>
  <si>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</si>
  <si>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</si>
  <si>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</si>
  <si>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</si>
  <si>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</si>
  <si>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</si>
  <si>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</si>
  <si>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</si>
  <si>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</si>
  <si>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</si>
  <si>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</si>
  <si>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</si>
  <si>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</si>
  <si>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</si>
  <si>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</si>
  <si>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</si>
  <si>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</si>
  <si>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</si>
  <si>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</si>
  <si>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</si>
  <si>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</si>
  <si>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</si>
  <si>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</si>
  <si>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</si>
  <si>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</si>
  <si>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</si>
  <si>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</si>
  <si>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</si>
  <si>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</si>
  <si>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</si>
  <si>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</si>
  <si>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</si>
  <si>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</si>
  <si>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</si>
  <si>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</si>
  <si>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</si>
  <si>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</si>
  <si>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</si>
  <si>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</si>
  <si>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</si>
  <si>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</si>
  <si>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</si>
  <si>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</si>
  <si>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</si>
  <si>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</si>
  <si>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</si>
  <si>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</si>
  <si>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</si>
  <si>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</si>
  <si>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</si>
  <si>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</si>
  <si>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</si>
  <si>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</si>
  <si>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</si>
  <si>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</si>
  <si>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</si>
  <si>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</si>
  <si>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</si>
  <si>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</si>
  <si>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</si>
  <si>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</si>
  <si>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</si>
  <si>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</si>
  <si>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</si>
  <si>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</si>
  <si>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</si>
  <si>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</si>
  <si>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</si>
  <si>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</si>
  <si>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</si>
  <si>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</si>
  <si>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</si>
  <si>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</si>
  <si>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</si>
  <si>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</si>
  <si>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</si>
  <si>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</si>
  <si>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</si>
  <si>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</si>
  <si>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</si>
  <si>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</si>
  <si>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</si>
  <si>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</si>
  <si>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</si>
  <si>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</si>
  <si>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</si>
  <si>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</si>
  <si>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</si>
  <si>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</si>
  <si>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</si>
  <si>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</si>
  <si>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</si>
  <si>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</si>
  <si>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</si>
  <si>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</si>
  <si>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</si>
  <si>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</si>
  <si>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</si>
  <si>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</si>
  <si>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</si>
  <si>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</si>
  <si>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</si>
  <si>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</si>
  <si>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</si>
  <si>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</si>
  <si>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</si>
  <si>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</si>
  <si>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</si>
  <si>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</si>
  <si>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</si>
  <si>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</si>
  <si>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</si>
  <si>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</si>
  <si>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</si>
  <si>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</si>
  <si>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</si>
  <si>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</si>
  <si>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</si>
  <si>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</si>
  <si>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</si>
  <si>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</si>
  <si>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</si>
  <si>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</si>
  <si>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</si>
  <si>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</si>
  <si>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</si>
  <si>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</si>
  <si>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</si>
  <si>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</si>
  <si>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</si>
  <si>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</si>
  <si>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</si>
  <si>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</si>
  <si>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</si>
  <si>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</si>
  <si>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</si>
  <si>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</si>
  <si>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</si>
  <si>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</si>
  <si>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</si>
  <si>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</si>
  <si>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</si>
  <si>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</si>
  <si>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</si>
  <si>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</si>
  <si>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</si>
  <si>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</si>
  <si>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</si>
  <si>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</si>
  <si>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</si>
  <si>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</si>
  <si>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</si>
  <si>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</si>
  <si>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</si>
  <si>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</si>
  <si>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</si>
  <si>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</si>
  <si>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</si>
  <si>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</si>
  <si>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</si>
  <si>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</si>
  <si>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</si>
  <si>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</si>
  <si>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</si>
  <si>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</si>
  <si>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</si>
  <si>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</si>
  <si>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</si>
  <si>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</si>
  <si>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</si>
  <si>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</si>
  <si>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</si>
  <si>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</si>
  <si>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</si>
  <si>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</si>
  <si>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</si>
  <si>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</si>
  <si>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</si>
  <si>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</si>
  <si>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</si>
  <si>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</si>
  <si>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</si>
  <si>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</si>
  <si>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</si>
  <si>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</si>
  <si>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</si>
  <si>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</si>
  <si>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</si>
  <si>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</si>
  <si>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</si>
  <si>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</si>
  <si>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</si>
  <si>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</si>
  <si>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</si>
  <si>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</si>
  <si>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</si>
  <si>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</si>
  <si>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</si>
  <si>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</si>
  <si>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</si>
  <si>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</si>
  <si>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</si>
  <si>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</si>
  <si>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</si>
  <si>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</si>
  <si>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</si>
  <si>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</si>
  <si>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</si>
  <si>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</si>
  <si>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</si>
  <si>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</si>
  <si>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</si>
  <si>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</si>
  <si>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</si>
  <si>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</si>
  <si>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</si>
  <si>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</si>
  <si>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</si>
  <si>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</si>
  <si>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</si>
  <si>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</si>
  <si>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</si>
  <si>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</si>
  <si>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</si>
  <si>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</si>
  <si>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</si>
  <si>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</si>
  <si>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</si>
  <si>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</si>
  <si>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</si>
  <si>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</si>
  <si>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</si>
  <si>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</si>
  <si>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</si>
  <si>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</si>
  <si>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</si>
  <si>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</si>
  <si>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</si>
  <si>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</si>
  <si>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</si>
  <si>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</si>
  <si>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</si>
  <si>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</si>
  <si>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</si>
  <si>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</si>
  <si>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</si>
  <si>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</si>
  <si>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</si>
  <si>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</si>
  <si>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</si>
  <si>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</si>
  <si>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</si>
  <si>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</si>
  <si>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</si>
  <si>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</si>
  <si>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</si>
  <si>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</si>
  <si>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</si>
  <si>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</si>
  <si>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</si>
  <si>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</si>
  <si>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</si>
  <si>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</si>
  <si>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</si>
  <si>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</si>
  <si>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</si>
  <si>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</si>
  <si>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</si>
  <si>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</si>
  <si>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</si>
  <si>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</si>
  <si>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</si>
  <si>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</si>
  <si>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</si>
  <si>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</si>
  <si>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</si>
  <si>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</si>
  <si>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</si>
  <si>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</si>
  <si>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</si>
  <si>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</si>
  <si>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</si>
  <si>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</si>
  <si>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</si>
  <si>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</si>
  <si>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</si>
  <si>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</si>
  <si>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</si>
  <si>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</si>
  <si>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</si>
  <si>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</si>
  <si>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</si>
  <si>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</si>
  <si>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</si>
  <si>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</si>
  <si>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</si>
  <si>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</si>
  <si>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</si>
  <si>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</si>
  <si>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</si>
  <si>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</si>
  <si>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</si>
  <si>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</si>
  <si>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</si>
  <si>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</si>
  <si>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</si>
  <si>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</si>
  <si>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</si>
  <si>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</si>
  <si>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</si>
  <si>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</si>
  <si>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</si>
  <si>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</si>
  <si>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</si>
  <si>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</si>
  <si>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</si>
  <si>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</si>
  <si>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</si>
  <si>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</si>
  <si>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</si>
  <si>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</si>
  <si>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</si>
  <si>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</si>
  <si>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</si>
  <si>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</si>
  <si>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</si>
  <si>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</si>
  <si>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</si>
  <si>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</si>
  <si>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</si>
  <si>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</si>
  <si>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</si>
  <si>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</si>
  <si>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</si>
  <si>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</si>
  <si>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</si>
  <si>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</si>
  <si>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</si>
  <si>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</si>
  <si>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</si>
  <si>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</si>
  <si>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</si>
  <si>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</si>
  <si>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</si>
  <si>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</si>
  <si>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</si>
  <si>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</si>
  <si>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</si>
  <si>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</si>
  <si>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</si>
  <si>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</si>
  <si>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</si>
  <si>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</si>
  <si>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</si>
  <si>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</si>
  <si>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</si>
  <si>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</si>
  <si>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</si>
  <si>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</si>
  <si>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</si>
  <si>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</si>
  <si>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</si>
  <si>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</si>
  <si>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</si>
  <si>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</si>
  <si>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</si>
  <si>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</si>
  <si>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</si>
  <si>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</si>
  <si>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</si>
  <si>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</si>
  <si>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</si>
  <si>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</si>
  <si>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</si>
  <si>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</si>
  <si>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</si>
  <si>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</si>
  <si>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</si>
  <si>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</si>
  <si>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</si>
  <si>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</si>
  <si>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</si>
  <si>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</si>
  <si>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</si>
  <si>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</si>
  <si>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</si>
  <si>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</si>
  <si>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</si>
  <si>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</si>
  <si>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</si>
  <si>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</si>
  <si>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</si>
  <si>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</si>
  <si>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</si>
  <si>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</si>
  <si>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</si>
  <si>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</si>
  <si>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</si>
  <si>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</si>
  <si>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</si>
  <si>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</si>
  <si>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</si>
  <si>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</si>
  <si>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</si>
  <si>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</si>
  <si>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</si>
  <si>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</si>
  <si>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</si>
  <si>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</si>
  <si>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</si>
  <si>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</si>
  <si>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</si>
  <si>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</si>
  <si>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</si>
  <si>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</si>
  <si>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</si>
  <si>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</si>
  <si>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</si>
  <si>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</si>
  <si>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</si>
  <si>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</si>
  <si>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</si>
  <si>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</si>
  <si>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</si>
  <si>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</si>
  <si>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</si>
  <si>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</si>
  <si>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</si>
  <si>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</si>
  <si>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</si>
  <si>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</si>
  <si>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</si>
  <si>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</si>
  <si>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</si>
  <si>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</si>
  <si>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</si>
  <si>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</si>
  <si>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</si>
  <si>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</si>
  <si>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</si>
  <si>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</si>
  <si>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</si>
  <si>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</si>
  <si>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</si>
  <si>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</si>
  <si>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</si>
  <si>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</si>
  <si>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</si>
  <si>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</si>
  <si>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</si>
  <si>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</si>
  <si>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</si>
  <si>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</si>
  <si>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</si>
  <si>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</si>
  <si>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</si>
  <si>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</si>
  <si>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</si>
  <si>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</si>
  <si>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</si>
  <si>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</si>
  <si>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</si>
  <si>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</si>
  <si>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</si>
  <si>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</si>
  <si>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</si>
  <si>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</si>
  <si>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</si>
  <si>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</si>
  <si>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</si>
  <si>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</si>
  <si>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</si>
  <si>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</si>
  <si>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</si>
  <si>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</si>
  <si>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</si>
  <si>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</si>
  <si>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</si>
  <si>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</si>
  <si>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</si>
  <si>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</si>
  <si>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</si>
  <si>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</si>
  <si>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</si>
  <si>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</si>
  <si>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</si>
  <si>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</si>
  <si>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</si>
  <si>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</si>
  <si>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</si>
  <si>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</si>
  <si>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</si>
  <si>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</si>
  <si>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</si>
  <si>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</si>
  <si>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</si>
  <si>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</si>
  <si>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</si>
  <si>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</si>
  <si>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</si>
  <si>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</si>
  <si>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</si>
  <si>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</si>
  <si>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</si>
  <si>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</si>
  <si>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</si>
  <si>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</si>
  <si>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</si>
  <si>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</si>
  <si>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</si>
  <si>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</si>
  <si>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</si>
  <si>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</si>
  <si>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</si>
  <si>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</si>
  <si>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</si>
  <si>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</si>
  <si>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</si>
  <si>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</si>
  <si>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</si>
  <si>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</si>
  <si>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</si>
  <si>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</si>
  <si>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</si>
  <si>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</si>
  <si>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</si>
  <si>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</si>
  <si>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</si>
  <si>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</si>
  <si>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</si>
  <si>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</si>
  <si>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</si>
  <si>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</si>
  <si>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</si>
  <si>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</si>
  <si>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</si>
  <si>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</si>
  <si>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</si>
  <si>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</si>
  <si>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</si>
  <si>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</si>
  <si>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</si>
  <si>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</si>
  <si>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</si>
  <si>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</si>
  <si>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</si>
  <si>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</si>
  <si>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</si>
  <si>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</si>
  <si>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</si>
  <si>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</si>
  <si>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</si>
  <si>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</si>
  <si>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</si>
  <si>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</si>
  <si>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</si>
  <si>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</si>
  <si>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</si>
  <si>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</si>
  <si>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</si>
  <si>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</si>
  <si>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</si>
  <si>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</si>
  <si>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</si>
  <si>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</si>
  <si>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</si>
  <si>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</si>
  <si>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</si>
  <si>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</si>
  <si>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</si>
  <si>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</si>
  <si>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</si>
  <si>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</si>
  <si>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</si>
  <si>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</si>
  <si>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</si>
  <si>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</si>
  <si>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</si>
  <si>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</si>
  <si>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</si>
  <si>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</si>
  <si>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</si>
  <si>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</si>
  <si>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</si>
  <si>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</si>
  <si>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</si>
  <si>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</si>
  <si>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</si>
  <si>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</si>
  <si>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</si>
  <si>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</si>
  <si>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</si>
  <si>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</si>
  <si>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</si>
  <si>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</si>
  <si>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</si>
  <si>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</si>
  <si>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</si>
  <si>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</si>
  <si>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</si>
  <si>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</si>
  <si>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</si>
  <si>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</si>
  <si>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</si>
  <si>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</si>
  <si>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</si>
  <si>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</si>
  <si>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</si>
  <si>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</si>
  <si>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</si>
  <si>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</si>
  <si>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</si>
  <si>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</si>
  <si>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</si>
  <si>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</si>
  <si>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</si>
  <si>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</si>
  <si>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</si>
  <si>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</si>
  <si>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</si>
  <si>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</si>
  <si>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</si>
  <si>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</si>
  <si>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</si>
  <si>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</si>
  <si>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</si>
  <si>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</si>
  <si>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</si>
  <si>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</si>
  <si>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</si>
  <si>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</si>
  <si>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</si>
  <si>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</si>
  <si>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</si>
  <si>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</si>
  <si>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</si>
  <si>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</si>
  <si>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</si>
  <si>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</si>
  <si>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</si>
  <si>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</si>
  <si>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</si>
  <si>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</si>
  <si>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</si>
  <si>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</si>
  <si>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</si>
  <si>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</si>
  <si>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</si>
  <si>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</si>
  <si>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</si>
  <si>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</si>
  <si>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</si>
  <si>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</si>
  <si>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</si>
  <si>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</si>
  <si>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</si>
  <si>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</si>
  <si>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</si>
  <si>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</si>
  <si>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</si>
  <si>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</si>
  <si>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</si>
  <si>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</si>
  <si>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</si>
  <si>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</si>
  <si>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</si>
  <si>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</si>
  <si>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</si>
  <si>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</si>
  <si>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</si>
  <si>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</si>
  <si>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</si>
  <si>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</si>
  <si>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</si>
  <si>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</si>
  <si>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</si>
  <si>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</si>
  <si>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</si>
  <si>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</si>
  <si>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</si>
  <si>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</si>
  <si>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</si>
  <si>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</si>
  <si>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</si>
  <si>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</si>
  <si>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</si>
  <si>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</si>
  <si>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</si>
  <si>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</si>
  <si>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</si>
  <si>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</si>
  <si>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</si>
  <si>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</si>
  <si>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</si>
  <si>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</si>
  <si>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</si>
  <si>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</si>
  <si>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</si>
  <si>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</si>
  <si>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</si>
  <si>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</si>
  <si>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</si>
  <si>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</si>
  <si>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</si>
  <si>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</si>
  <si>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</si>
  <si>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</si>
  <si>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</si>
  <si>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</si>
  <si>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</si>
  <si>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</si>
  <si>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</si>
  <si>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</si>
  <si>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</si>
  <si>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</si>
  <si>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</si>
  <si>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</si>
  <si>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</si>
  <si>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</si>
  <si>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</si>
  <si>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</si>
  <si>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</si>
  <si>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</si>
  <si>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</si>
  <si>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</si>
  <si>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</si>
  <si>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</si>
  <si>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</si>
  <si>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</si>
  <si>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</si>
  <si>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</si>
  <si>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</si>
  <si>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</si>
  <si>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</si>
  <si>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</si>
  <si>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</si>
  <si>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</si>
  <si>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</si>
  <si>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</si>
  <si>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</si>
  <si>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</si>
  <si>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</si>
  <si>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</si>
  <si>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</si>
  <si>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</si>
  <si>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</si>
  <si>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</si>
  <si>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</si>
  <si>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</si>
  <si>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</si>
  <si>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</si>
  <si>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</si>
  <si>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</si>
  <si>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</si>
  <si>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</si>
  <si>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</si>
  <si>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</si>
  <si>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</si>
  <si>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</si>
  <si>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</si>
  <si>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</si>
  <si>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</si>
  <si>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</si>
  <si>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</si>
  <si>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</si>
  <si>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</si>
  <si>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</si>
  <si>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</si>
  <si>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</si>
  <si>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</si>
  <si>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</si>
  <si>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</si>
  <si>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</si>
  <si>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</si>
  <si>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</si>
  <si>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</si>
  <si>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</si>
  <si>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</si>
  <si>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</si>
  <si>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</si>
  <si>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</si>
  <si>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</si>
  <si>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</si>
  <si>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</si>
  <si>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</si>
  <si>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</si>
  <si>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</si>
  <si>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</si>
  <si>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</si>
  <si>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</si>
  <si>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</si>
  <si>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</si>
  <si>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</si>
  <si>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</si>
  <si>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</si>
  <si>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</si>
  <si>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</si>
  <si>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</si>
  <si>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</si>
  <si>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</si>
  <si>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</si>
  <si>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</si>
  <si>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</si>
  <si>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</si>
  <si>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</si>
  <si>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</si>
  <si>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</si>
  <si>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</si>
  <si>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</si>
  <si>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</si>
  <si>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</si>
  <si>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</si>
  <si>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</si>
  <si>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</si>
  <si>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</si>
  <si>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</si>
  <si>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</si>
  <si>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</si>
  <si>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</si>
  <si>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</si>
  <si>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</si>
  <si>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</si>
  <si>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</si>
  <si>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</si>
  <si>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</si>
  <si>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</si>
  <si>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</si>
  <si>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</si>
  <si>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</si>
  <si>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</si>
  <si>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</si>
  <si>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</si>
  <si>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</si>
  <si>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</si>
  <si>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</si>
  <si>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</si>
  <si>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</si>
  <si>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</si>
  <si>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</si>
  <si>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</si>
  <si>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</si>
  <si>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</si>
  <si>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</si>
  <si>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</si>
  <si>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</si>
  <si>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</si>
  <si>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</si>
  <si>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</si>
  <si>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</si>
  <si>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</si>
  <si>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</si>
  <si>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</si>
  <si>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</si>
  <si>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</si>
  <si>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</si>
  <si>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</si>
  <si>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</si>
  <si>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</si>
  <si>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</si>
  <si>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</si>
  <si>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</si>
  <si>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</si>
  <si>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</si>
  <si>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</si>
  <si>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</si>
  <si>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</si>
  <si>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</si>
  <si>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</si>
  <si>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</si>
  <si>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</si>
  <si>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</si>
  <si>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</si>
  <si>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</si>
  <si>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</si>
  <si>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</si>
  <si>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</si>
  <si>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</si>
  <si>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</si>
  <si>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</si>
  <si>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</si>
  <si>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</si>
  <si>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</si>
  <si>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</si>
  <si>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</si>
  <si>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</si>
  <si>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</si>
  <si>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</si>
  <si>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</si>
  <si>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</si>
  <si>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</si>
  <si>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</si>
  <si>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</si>
  <si>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</si>
  <si>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</si>
  <si>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</si>
  <si>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</si>
  <si>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</si>
  <si>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</si>
  <si>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</si>
  <si>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</si>
  <si>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</si>
  <si>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</si>
  <si>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</si>
  <si>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</si>
  <si>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</si>
  <si>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</si>
  <si>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</si>
  <si>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</si>
  <si>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</si>
  <si>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</si>
  <si>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</si>
  <si>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</si>
  <si>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</si>
  <si>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</si>
  <si>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</si>
  <si>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</si>
  <si>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</si>
  <si>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</si>
  <si>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</si>
  <si>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</si>
  <si>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</si>
  <si>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</si>
  <si>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</si>
  <si>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</si>
  <si>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</si>
  <si>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</si>
  <si>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</si>
  <si>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</si>
  <si>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</si>
  <si>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</si>
  <si>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</si>
  <si>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</si>
  <si>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</si>
  <si>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</si>
  <si>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</si>
  <si>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</si>
  <si>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</si>
  <si>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</si>
  <si>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</si>
  <si>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</si>
  <si>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</si>
  <si>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</si>
  <si>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</si>
  <si>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</si>
  <si>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</si>
  <si>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</si>
  <si>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</si>
  <si>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</si>
  <si>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</si>
  <si>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</si>
  <si>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</si>
  <si>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</si>
  <si>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</si>
  <si>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</si>
  <si>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</si>
  <si>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</si>
  <si>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</si>
  <si>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</si>
  <si>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</si>
  <si>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</si>
  <si>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</si>
  <si>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</si>
  <si>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</si>
  <si>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</si>
  <si>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</si>
  <si>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</si>
  <si>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</si>
  <si>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</si>
  <si>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</si>
  <si>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</si>
  <si>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</si>
  <si>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</si>
  <si>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</si>
  <si>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</si>
  <si>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</si>
  <si>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</si>
  <si>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</si>
  <si>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</si>
  <si>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</si>
  <si>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</si>
  <si>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</si>
  <si>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</si>
  <si>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</si>
  <si>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</si>
  <si>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</si>
  <si>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</si>
  <si>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</si>
  <si>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</si>
  <si>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</si>
  <si>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</si>
  <si>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</si>
  <si>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</si>
  <si>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</si>
  <si>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</si>
  <si>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</si>
  <si>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</si>
  <si>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</si>
  <si>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</si>
  <si>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</si>
  <si>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</si>
  <si>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</si>
  <si>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</si>
  <si>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</si>
  <si>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</si>
  <si>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</si>
  <si>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</si>
  <si>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</si>
  <si>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</si>
  <si>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</si>
  <si>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</si>
  <si>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</si>
  <si>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</si>
  <si>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</si>
  <si>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</si>
  <si>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</si>
  <si>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</si>
  <si>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</si>
  <si>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</si>
  <si>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</si>
  <si>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</si>
  <si>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</si>
  <si>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</si>
  <si>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</si>
  <si>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</si>
  <si>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</si>
  <si>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</si>
  <si>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</si>
  <si>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</si>
  <si>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</si>
  <si>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</si>
  <si>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</si>
  <si>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</si>
  <si>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</si>
  <si>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</si>
  <si>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</si>
  <si>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</si>
  <si>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</si>
  <si>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</si>
  <si>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</si>
  <si>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</si>
  <si>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</si>
  <si>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</si>
  <si>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</si>
  <si>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</si>
  <si>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</si>
  <si>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</si>
  <si>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</si>
  <si>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</si>
  <si>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</si>
  <si>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</si>
  <si>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</si>
  <si>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</si>
  <si>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</si>
  <si>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</si>
  <si>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</si>
  <si>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</si>
  <si>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</si>
  <si>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</si>
  <si>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</si>
  <si>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</si>
  <si>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</si>
  <si>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</si>
  <si>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</si>
  <si>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</si>
  <si>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</si>
  <si>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</si>
  <si>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</si>
  <si>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</si>
  <si>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</si>
  <si>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</si>
  <si>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</si>
  <si>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</si>
  <si>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</si>
  <si>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</si>
  <si>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</si>
  <si>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</si>
  <si>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</si>
  <si>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</si>
  <si>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</si>
  <si>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</si>
  <si>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</si>
  <si>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</si>
  <si>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</si>
  <si>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</si>
  <si>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</si>
  <si>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</si>
  <si>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</si>
  <si>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</si>
  <si>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</si>
  <si>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</si>
  <si>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</si>
  <si>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</si>
  <si>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</si>
  <si>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</si>
  <si>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</si>
  <si>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</si>
  <si>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</si>
  <si>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</si>
  <si>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</si>
  <si>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</si>
  <si>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</si>
  <si>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</si>
  <si>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</si>
  <si>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</si>
  <si>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</si>
  <si>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</si>
  <si>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</si>
  <si>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</si>
  <si>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</si>
  <si>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</si>
  <si>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</si>
  <si>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</si>
  <si>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</si>
  <si>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</si>
  <si>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</si>
  <si>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</si>
  <si>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</si>
  <si>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</si>
  <si>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</si>
  <si>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</si>
  <si>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</si>
  <si>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</si>
  <si>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</si>
  <si>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</si>
  <si>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</si>
  <si>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</si>
  <si>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</si>
  <si>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</si>
  <si>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</si>
  <si>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</si>
  <si>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</si>
  <si>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</si>
  <si>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</si>
  <si>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</si>
  <si>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</si>
  <si>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</si>
  <si>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</si>
  <si>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</si>
  <si>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</si>
  <si>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</si>
  <si>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</si>
  <si>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</si>
  <si>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</si>
  <si>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</si>
  <si>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</si>
  <si>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</si>
  <si>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</si>
  <si>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</si>
  <si>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</si>
  <si>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</si>
  <si>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</si>
  <si>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</si>
  <si>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</si>
  <si>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</si>
  <si>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</si>
  <si>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</si>
  <si>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</si>
  <si>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</si>
  <si>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</si>
  <si>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</si>
  <si>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</si>
  <si>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</si>
  <si>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</si>
  <si>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</si>
  <si>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</si>
  <si>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</si>
  <si>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</si>
  <si>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</si>
  <si>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</si>
  <si>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</si>
  <si>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</si>
  <si>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</si>
  <si>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</si>
  <si>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</si>
  <si>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</si>
  <si>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</si>
  <si>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</si>
  <si>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</si>
  <si>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</si>
  <si>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</si>
  <si>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</si>
  <si>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</si>
  <si>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</si>
  <si>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</si>
  <si>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</si>
  <si>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</si>
  <si>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</si>
  <si>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</si>
  <si>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</si>
  <si>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</si>
  <si>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</si>
  <si>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</si>
  <si>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</si>
  <si>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</si>
  <si>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</si>
  <si>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</si>
  <si>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</si>
  <si>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</si>
  <si>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</si>
  <si>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</si>
  <si>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</si>
  <si>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</si>
  <si>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</si>
  <si>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</si>
  <si>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</si>
  <si>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</si>
  <si>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</si>
  <si>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</si>
  <si>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</si>
  <si>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</si>
  <si>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</si>
  <si>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</si>
  <si>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</si>
  <si>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</si>
  <si>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</si>
  <si>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</si>
  <si>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</si>
  <si>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</si>
  <si>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</si>
  <si>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</si>
  <si>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</si>
  <si>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</si>
  <si>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</si>
  <si>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</si>
  <si>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</si>
  <si>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</si>
  <si>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</si>
  <si>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</si>
  <si>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</si>
  <si>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</si>
  <si>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</si>
  <si>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</si>
  <si>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</si>
  <si>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</si>
  <si>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</si>
  <si>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</si>
  <si>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</si>
  <si>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</si>
  <si>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</si>
  <si>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</si>
  <si>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</si>
  <si>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</si>
  <si>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</si>
  <si>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</si>
  <si>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</si>
  <si>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</si>
  <si>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</si>
  <si>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</si>
  <si>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</si>
  <si>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</si>
  <si>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</si>
  <si>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</si>
  <si>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</si>
  <si>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</si>
  <si>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</si>
  <si>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</si>
  <si>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</si>
  <si>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</si>
  <si>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</si>
  <si>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</si>
  <si>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</si>
  <si>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</si>
  <si>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</si>
  <si>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</si>
  <si>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</si>
  <si>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</si>
  <si>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</si>
  <si>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</si>
  <si>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</si>
  <si>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</si>
  <si>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</si>
  <si>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</si>
  <si>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</si>
  <si>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</si>
  <si>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</si>
  <si>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</si>
  <si>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</si>
  <si>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</si>
  <si>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</si>
  <si>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</si>
  <si>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</si>
  <si>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</si>
  <si>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</si>
  <si>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</si>
  <si>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</si>
  <si>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</si>
  <si>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</si>
  <si>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</si>
  <si>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</si>
  <si>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</si>
  <si>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</si>
  <si>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</si>
  <si>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</si>
  <si>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</si>
  <si>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</si>
  <si>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</si>
  <si>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</si>
  <si>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</si>
  <si>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</si>
  <si>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</si>
  <si>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</si>
  <si>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</si>
  <si>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</si>
  <si>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</si>
  <si>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</si>
  <si>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</si>
  <si>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</si>
  <si>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</si>
  <si>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</si>
  <si>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</si>
  <si>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</si>
  <si>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</si>
  <si>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</si>
  <si>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</si>
  <si>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</si>
  <si>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</si>
  <si>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</si>
  <si>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</si>
  <si>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</si>
  <si>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</si>
  <si>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</si>
  <si>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</si>
  <si>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</si>
  <si>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</si>
  <si>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</si>
  <si>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</si>
  <si>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</si>
  <si>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</si>
  <si>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</si>
  <si>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</si>
  <si>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</si>
  <si>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</si>
  <si>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</si>
  <si>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</si>
  <si>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</si>
  <si>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</si>
  <si>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</si>
  <si>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</si>
  <si>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</si>
  <si>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</si>
  <si>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</si>
  <si>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</si>
  <si>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</si>
  <si>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</si>
  <si>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</si>
  <si>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</si>
  <si>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</si>
  <si>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</si>
  <si>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</si>
  <si>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</si>
  <si>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</si>
  <si>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</si>
  <si>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</si>
  <si>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</si>
  <si>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</si>
  <si>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</si>
  <si>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</si>
  <si>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</si>
  <si>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</si>
  <si>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</si>
  <si>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</si>
  <si>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</si>
  <si>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</si>
  <si>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</si>
  <si>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</si>
  <si>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</si>
  <si>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</si>
  <si>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</si>
  <si>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</si>
  <si>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</si>
  <si>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</si>
  <si>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</si>
  <si>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</si>
  <si>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</si>
  <si>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</si>
  <si>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</si>
  <si>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</si>
  <si>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</si>
  <si>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</si>
  <si>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</si>
  <si>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</si>
  <si>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</si>
  <si>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</si>
  <si>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</si>
  <si>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</si>
  <si>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</si>
  <si>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</si>
  <si>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</si>
  <si>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</si>
  <si>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</si>
  <si>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</si>
  <si>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</si>
  <si>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</si>
  <si>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</si>
  <si>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</si>
  <si>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</si>
  <si>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</si>
  <si>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</si>
  <si>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</si>
  <si>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</si>
  <si>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</si>
  <si>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</si>
  <si>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</si>
  <si>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</si>
  <si>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</si>
  <si>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</si>
  <si>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</si>
  <si>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</si>
  <si>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</si>
  <si>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</si>
  <si>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</si>
  <si>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</si>
  <si>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</si>
  <si>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</si>
  <si>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</si>
  <si>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</si>
  <si>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</si>
  <si>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</si>
  <si>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</si>
  <si>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</si>
  <si>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</si>
  <si>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</si>
  <si>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</si>
  <si>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</si>
  <si>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</si>
  <si>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</si>
  <si>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</si>
  <si>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</si>
  <si>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</si>
  <si>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</si>
  <si>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</si>
  <si>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</si>
  <si>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</si>
  <si>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</si>
  <si>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</si>
  <si>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</si>
  <si>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</si>
  <si>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</si>
  <si>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</si>
  <si>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</si>
  <si>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</si>
  <si>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</si>
  <si>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</si>
  <si>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</si>
  <si>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</si>
  <si>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</si>
  <si>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</si>
  <si>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</si>
  <si>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</si>
  <si>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</si>
  <si>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</si>
  <si>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</si>
  <si>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</si>
  <si>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</si>
  <si>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</si>
  <si>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</si>
  <si>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</si>
  <si>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</si>
  <si>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</si>
  <si>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</si>
  <si>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</si>
  <si>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</si>
  <si>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</si>
  <si>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</si>
  <si>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</si>
  <si>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</si>
  <si>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</si>
  <si>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</si>
  <si>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</si>
  <si>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</si>
  <si>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</si>
  <si>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</si>
  <si>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</si>
  <si>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</si>
  <si>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</si>
  <si>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</si>
  <si>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</si>
  <si>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</si>
  <si>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</si>
  <si>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</si>
  <si>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</si>
  <si>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</si>
  <si>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</si>
  <si>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</si>
  <si>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</si>
  <si>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</si>
  <si>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</si>
  <si>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</si>
  <si>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</si>
  <si>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</si>
  <si>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</si>
  <si>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</si>
  <si>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</si>
  <si>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</si>
  <si>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</si>
  <si>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</si>
  <si>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</si>
  <si>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</si>
  <si>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</si>
  <si>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</si>
  <si>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</si>
  <si>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</si>
  <si>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</si>
  <si>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</si>
  <si>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</si>
  <si>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</si>
  <si>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</si>
  <si>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</si>
  <si>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</si>
  <si>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</si>
  <si>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</si>
  <si>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</si>
  <si>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</si>
  <si>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</si>
  <si>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</si>
  <si>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</si>
  <si>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</si>
  <si>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</si>
  <si>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</si>
  <si>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</si>
  <si>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</si>
  <si>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</si>
  <si>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</si>
  <si>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</si>
  <si>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</si>
  <si>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</si>
  <si>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</si>
  <si>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</si>
  <si>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</si>
  <si>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</si>
  <si>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</si>
  <si>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</si>
  <si>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</si>
  <si>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</si>
  <si>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</si>
  <si>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</si>
  <si>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</si>
  <si>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</si>
  <si>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</si>
  <si>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</si>
  <si>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</si>
  <si>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</si>
  <si>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</si>
  <si>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</si>
  <si>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</si>
  <si>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</si>
  <si>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</si>
  <si>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</si>
  <si>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</si>
  <si>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</si>
  <si>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</si>
  <si>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</si>
  <si>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</si>
  <si>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</si>
  <si>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</si>
  <si>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</si>
  <si>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</si>
  <si>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</si>
  <si>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</si>
  <si>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</si>
  <si>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</si>
  <si>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</si>
  <si>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</si>
  <si>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</si>
  <si>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</si>
  <si>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</si>
  <si>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</si>
  <si>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</si>
  <si>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</si>
  <si>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</si>
  <si>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</si>
  <si>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</si>
  <si>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</si>
  <si>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</si>
  <si>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</si>
  <si>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</si>
  <si>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</si>
  <si>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</si>
  <si>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</si>
  <si>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</si>
  <si>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</si>
  <si>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</si>
  <si>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</si>
  <si>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</si>
  <si>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</si>
  <si>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</si>
  <si>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</si>
  <si>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</si>
  <si>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</si>
  <si>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</si>
  <si>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</si>
  <si>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</si>
  <si>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</si>
  <si>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</si>
  <si>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</si>
  <si>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</si>
  <si>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</si>
  <si>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</si>
  <si>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</si>
  <si>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</si>
  <si>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</si>
  <si>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</si>
  <si>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</si>
  <si>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</si>
  <si>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</si>
  <si>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</si>
  <si>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</si>
  <si>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</si>
  <si>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</si>
  <si>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</si>
  <si>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</si>
  <si>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</si>
  <si>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</si>
  <si>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</si>
  <si>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</si>
  <si>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</si>
  <si>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</si>
  <si>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</si>
  <si>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</si>
  <si>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</si>
  <si>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</si>
  <si>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</si>
  <si>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</si>
  <si>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</si>
  <si>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</si>
  <si>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</si>
  <si>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</si>
  <si>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</si>
  <si>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</si>
  <si>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</si>
  <si>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</si>
  <si>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</si>
  <si>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</si>
  <si>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</si>
  <si>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</si>
  <si>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</si>
  <si>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</si>
  <si>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</si>
  <si>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</si>
  <si>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</si>
  <si>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</si>
  <si>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</si>
  <si>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</si>
  <si>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</si>
  <si>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</si>
  <si>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</si>
  <si>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</si>
  <si>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</si>
  <si>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</si>
  <si>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</si>
  <si>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</si>
  <si>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</si>
  <si>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</si>
  <si>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</si>
  <si>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</si>
  <si>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</si>
  <si>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</si>
  <si>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</si>
  <si>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</si>
  <si>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</si>
  <si>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</si>
  <si>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</si>
  <si>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</si>
  <si>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</si>
  <si>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</si>
  <si>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</si>
  <si>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</si>
  <si>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</si>
  <si>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</si>
  <si>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</si>
  <si>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</si>
  <si>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</si>
  <si>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</si>
  <si>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</si>
  <si>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</si>
  <si>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</si>
  <si>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</si>
  <si>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</si>
  <si>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</si>
  <si>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</si>
  <si>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</si>
  <si>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</si>
  <si>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</si>
  <si>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</si>
  <si>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</si>
  <si>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</si>
  <si>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</si>
  <si>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</si>
  <si>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</si>
  <si>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</si>
  <si>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</si>
  <si>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</si>
  <si>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</si>
  <si>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</si>
  <si>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</si>
  <si>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</si>
  <si>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</si>
  <si>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</si>
  <si>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</si>
  <si>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</si>
  <si>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</si>
  <si>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</si>
  <si>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</si>
  <si>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</si>
  <si>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</si>
  <si>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</si>
  <si>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</si>
  <si>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</si>
  <si>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</si>
  <si>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</si>
  <si>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</si>
  <si>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</si>
  <si>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</si>
  <si>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</si>
  <si>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</si>
  <si>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</si>
  <si>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</si>
  <si>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</si>
  <si>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</si>
  <si>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</si>
  <si>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</si>
  <si>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</si>
  <si>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</si>
  <si>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</si>
  <si>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</si>
  <si>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</si>
  <si>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</si>
  <si>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</si>
  <si>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</si>
  <si>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</si>
  <si>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</si>
  <si>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</si>
  <si>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</si>
  <si>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</si>
  <si>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</si>
  <si>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</si>
  <si>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</si>
  <si>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</si>
  <si>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</si>
  <si>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</si>
  <si>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</si>
  <si>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</si>
  <si>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</si>
  <si>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</si>
  <si>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</si>
  <si>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</si>
  <si>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</si>
  <si>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</si>
  <si>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</si>
  <si>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</si>
  <si>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</si>
  <si>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</si>
  <si>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</si>
  <si>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</si>
  <si>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</si>
  <si>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</si>
  <si>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</si>
  <si>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</si>
  <si>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</si>
  <si>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</si>
  <si>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</si>
  <si>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</si>
  <si>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</si>
  <si>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</si>
  <si>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</si>
  <si>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</si>
  <si>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</si>
  <si>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</si>
  <si>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</si>
  <si>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</si>
  <si>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</si>
  <si>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</si>
  <si>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</si>
  <si>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</si>
  <si>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</si>
  <si>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</si>
  <si>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</si>
  <si>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</si>
  <si>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</si>
  <si>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</si>
  <si>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</si>
  <si>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</si>
  <si>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</si>
  <si>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</si>
  <si>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</si>
  <si>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</si>
  <si>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</si>
  <si>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</si>
  <si>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</si>
  <si>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</si>
  <si>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</si>
  <si>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</si>
  <si>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</si>
  <si>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</si>
  <si>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</si>
  <si>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</si>
  <si>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</si>
  <si>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</si>
  <si>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</si>
  <si>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</si>
  <si>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</si>
  <si>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</si>
  <si>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</si>
  <si>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</si>
  <si>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</si>
  <si>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</si>
  <si>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</si>
  <si>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</si>
  <si>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</si>
  <si>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</si>
  <si>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</si>
  <si>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</si>
  <si>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</si>
  <si>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</si>
  <si>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</si>
  <si>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</si>
  <si>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</si>
  <si>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</si>
  <si>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</si>
  <si>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</si>
  <si>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</si>
  <si>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</si>
  <si>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</si>
  <si>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</si>
  <si>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</si>
  <si>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</si>
  <si>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</si>
  <si>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</si>
  <si>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</si>
  <si>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</si>
  <si>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</si>
  <si>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</si>
  <si>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</si>
  <si>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</si>
  <si>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</si>
  <si>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</si>
  <si>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</si>
  <si>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</si>
  <si>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</si>
  <si>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</si>
  <si>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</si>
  <si>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</si>
  <si>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</si>
  <si>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</si>
  <si>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</si>
  <si>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</si>
  <si>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</si>
  <si>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</si>
  <si>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</si>
  <si>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</si>
  <si>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</si>
  <si>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</si>
  <si>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</si>
  <si>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</si>
  <si>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</si>
  <si>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</si>
  <si>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</si>
  <si>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</si>
  <si>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</si>
  <si>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</si>
  <si>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</si>
  <si>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</si>
  <si>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</si>
  <si>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</si>
  <si>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</si>
  <si>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</si>
  <si>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</si>
  <si>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</si>
  <si>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</si>
  <si>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</si>
  <si>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</si>
  <si>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</si>
  <si>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</si>
  <si>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</si>
  <si>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</si>
  <si>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</si>
  <si>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</si>
  <si>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</si>
  <si>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</si>
  <si>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</si>
  <si>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</si>
  <si>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</si>
  <si>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</si>
  <si>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</si>
  <si>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</si>
  <si>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</si>
  <si>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</si>
  <si>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</si>
  <si>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</si>
  <si>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</si>
  <si>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</si>
  <si>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</si>
  <si>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</si>
  <si>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</si>
  <si>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</si>
  <si>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</si>
  <si>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</si>
  <si>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</si>
  <si>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</si>
  <si>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</si>
  <si>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</si>
  <si>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</si>
  <si>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</si>
  <si>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</si>
  <si>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</si>
  <si>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</si>
  <si>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</si>
  <si>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</si>
  <si>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</si>
  <si>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</si>
  <si>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</si>
  <si>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</si>
  <si>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</si>
  <si>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</si>
  <si>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</si>
  <si>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</si>
  <si>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</si>
  <si>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</si>
  <si>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</si>
  <si>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</si>
  <si>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</si>
  <si>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</si>
  <si>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</si>
  <si>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</si>
  <si>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</si>
  <si>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</si>
  <si>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</si>
  <si>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</si>
  <si>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</si>
  <si>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</si>
  <si>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</si>
  <si>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</si>
  <si>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</si>
  <si>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</si>
  <si>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</si>
  <si>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</si>
  <si>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</si>
  <si>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</si>
  <si>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</si>
  <si>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</si>
  <si>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</si>
  <si>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</si>
  <si>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</si>
  <si>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</si>
  <si>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</si>
  <si>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</si>
  <si>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</si>
  <si>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</si>
  <si>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</si>
  <si>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</si>
  <si>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</si>
  <si>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</si>
  <si>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</si>
  <si>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</si>
  <si>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</si>
  <si>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</si>
  <si>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</si>
  <si>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</si>
  <si>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</si>
  <si>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</si>
  <si>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</si>
  <si>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</si>
  <si>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</si>
  <si>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</si>
  <si>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</si>
  <si>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</si>
  <si>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</si>
  <si>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</si>
  <si>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</si>
  <si>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</si>
  <si>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</si>
  <si>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</si>
  <si>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</si>
  <si>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</si>
  <si>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</si>
  <si>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</si>
  <si>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</si>
  <si>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</si>
  <si>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</si>
  <si>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</si>
  <si>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</si>
  <si>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</si>
  <si>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</si>
  <si>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</si>
  <si>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</si>
  <si>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</si>
  <si>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</si>
  <si>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</si>
  <si>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</si>
  <si>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</si>
  <si>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</si>
  <si>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</si>
  <si>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</si>
  <si>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</si>
  <si>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</si>
  <si>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</si>
  <si>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</si>
  <si>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</si>
  <si>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</si>
  <si>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</si>
  <si>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</si>
  <si>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</si>
  <si>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</si>
  <si>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</si>
  <si>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</si>
  <si>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</si>
  <si>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</si>
  <si>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</si>
  <si>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</si>
  <si>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</si>
  <si>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</si>
  <si>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</si>
  <si>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</si>
  <si>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</si>
  <si>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</si>
  <si>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</si>
  <si>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</si>
  <si>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</si>
  <si>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</si>
  <si>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</si>
  <si>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</si>
  <si>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</si>
  <si>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</si>
  <si>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</si>
  <si>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</si>
  <si>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</si>
  <si>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</si>
  <si>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</si>
  <si>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</si>
  <si>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</si>
  <si>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</si>
  <si>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</si>
  <si>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</si>
  <si>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</si>
  <si>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</si>
  <si>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</si>
  <si>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</si>
  <si>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</si>
  <si>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</si>
  <si>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</si>
  <si>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</si>
  <si>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</si>
  <si>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</si>
  <si>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</si>
  <si>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</si>
  <si>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</si>
  <si>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</si>
  <si>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</si>
  <si>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</si>
  <si>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</si>
  <si>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</si>
  <si>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</si>
  <si>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</si>
  <si>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</si>
  <si>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</si>
  <si>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</si>
  <si>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</si>
  <si>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</si>
  <si>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</si>
  <si>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</si>
  <si>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</si>
  <si>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</si>
  <si>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</si>
  <si>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</si>
  <si>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</si>
  <si>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</si>
  <si>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</si>
  <si>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</si>
  <si>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</si>
  <si>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</si>
  <si>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</si>
  <si>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</si>
  <si>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</si>
  <si>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</si>
  <si>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</si>
  <si>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</si>
  <si>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</si>
  <si>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</si>
  <si>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</si>
  <si>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</si>
  <si>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</si>
  <si>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</si>
  <si>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</si>
  <si>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</si>
  <si>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</si>
  <si>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</si>
  <si>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</si>
  <si>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</si>
  <si>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</si>
  <si>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</si>
  <si>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</si>
  <si>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</si>
  <si>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</si>
  <si>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</si>
  <si>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</si>
  <si>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</si>
  <si>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</si>
  <si>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</si>
  <si>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</si>
  <si>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</si>
  <si>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</si>
  <si>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</si>
  <si>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</si>
  <si>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</si>
  <si>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</si>
  <si>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</si>
  <si>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</si>
  <si>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</si>
  <si>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</si>
  <si>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</si>
  <si>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</si>
  <si>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</si>
  <si>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</si>
  <si>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</si>
  <si>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</si>
  <si>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</si>
  <si>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</si>
  <si>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</si>
  <si>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</si>
  <si>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</si>
  <si>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</si>
  <si>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</si>
  <si>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</si>
  <si>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</si>
  <si>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</si>
  <si>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</si>
  <si>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</si>
  <si>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</si>
  <si>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</si>
  <si>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</si>
  <si>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</si>
  <si>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</si>
  <si>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</si>
  <si>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</si>
  <si>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</si>
  <si>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</si>
  <si>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</si>
  <si>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</si>
  <si>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</si>
  <si>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</si>
  <si>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</si>
  <si>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</si>
  <si>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</si>
  <si>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</si>
  <si>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</si>
  <si>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</si>
  <si>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</si>
  <si>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</si>
  <si>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</si>
  <si>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</si>
  <si>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</si>
  <si>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</si>
  <si>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</si>
  <si>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</si>
  <si>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</si>
  <si>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</si>
  <si>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</si>
  <si>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</si>
  <si>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</si>
  <si>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</si>
  <si>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</si>
  <si>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</si>
  <si>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</si>
  <si>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</si>
  <si>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</si>
  <si>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</si>
  <si>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</si>
  <si>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</si>
  <si>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</si>
  <si>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</si>
  <si>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</si>
  <si>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</si>
  <si>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</si>
  <si>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</si>
  <si>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</si>
  <si>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</si>
  <si>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</si>
  <si>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</si>
  <si>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</si>
  <si>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</si>
  <si>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</si>
  <si>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</si>
  <si>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</si>
  <si>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</si>
  <si>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</si>
  <si>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</si>
  <si>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</si>
  <si>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</si>
  <si>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</si>
  <si>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</si>
  <si>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</si>
  <si>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</si>
  <si>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</si>
  <si>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</si>
  <si>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</si>
  <si>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</si>
  <si>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</si>
  <si>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</si>
  <si>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</si>
  <si>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</si>
  <si>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</si>
  <si>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</si>
  <si>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</si>
  <si>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</si>
  <si>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</si>
  <si>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</si>
  <si>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</si>
  <si>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</si>
  <si>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</si>
  <si>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</si>
  <si>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</si>
  <si>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</si>
  <si>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</si>
  <si>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</si>
  <si>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</si>
  <si>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</si>
  <si>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</si>
  <si>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</si>
  <si>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</si>
  <si>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</si>
  <si>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</si>
  <si>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</si>
  <si>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</si>
  <si>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</si>
  <si>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</si>
  <si>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</si>
  <si>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</si>
  <si>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</si>
  <si>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</si>
  <si>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</si>
  <si>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</si>
  <si>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</si>
  <si>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</si>
  <si>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</si>
  <si>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</si>
  <si>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</si>
  <si>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</si>
  <si>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</si>
  <si>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</si>
  <si>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</si>
  <si>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</si>
  <si>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</si>
  <si>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</si>
  <si>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</si>
  <si>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</si>
  <si>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</si>
  <si>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</si>
  <si>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</si>
  <si>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</si>
  <si>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</si>
  <si>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</si>
  <si>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</si>
  <si>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</si>
  <si>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</si>
  <si>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</si>
  <si>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</si>
  <si>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</si>
  <si>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</si>
  <si>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</si>
  <si>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</si>
  <si>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</si>
  <si>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</si>
  <si>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</si>
  <si>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</si>
  <si>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</si>
  <si>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</si>
  <si>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</si>
  <si>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</si>
  <si>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</si>
  <si>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</si>
  <si>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</si>
  <si>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</si>
  <si>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</si>
  <si>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</si>
  <si>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</si>
  <si>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</si>
  <si>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</si>
  <si>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</si>
  <si>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</si>
  <si>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</si>
  <si>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</si>
  <si>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</si>
  <si>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</si>
  <si>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</si>
  <si>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</si>
  <si>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</si>
  <si>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</si>
  <si>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</si>
  <si>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</si>
  <si>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</si>
  <si>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</si>
  <si>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</si>
  <si>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</si>
  <si>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</si>
  <si>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</si>
  <si>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</si>
  <si>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</si>
  <si>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</si>
  <si>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</si>
  <si>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</si>
  <si>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</si>
  <si>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</si>
  <si>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</si>
  <si>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</si>
  <si>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</si>
  <si>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</si>
  <si>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</si>
  <si>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</si>
  <si>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</si>
  <si>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</si>
  <si>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</si>
  <si>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</si>
  <si>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</si>
  <si>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</si>
  <si>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</si>
  <si>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</si>
  <si>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</si>
  <si>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</si>
  <si>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</si>
  <si>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</si>
  <si>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</si>
  <si>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</si>
  <si>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</si>
  <si>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</si>
  <si>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</si>
  <si>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</si>
  <si>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</si>
  <si>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</si>
  <si>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</si>
  <si>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</si>
  <si>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</si>
  <si>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</si>
  <si>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</si>
  <si>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</si>
  <si>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</si>
  <si>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</si>
  <si>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</si>
  <si>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</si>
  <si>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</si>
  <si>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</si>
  <si>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</si>
  <si>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</si>
  <si>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</si>
  <si>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</si>
  <si>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</si>
  <si>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</si>
  <si>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</si>
  <si>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</si>
  <si>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</si>
  <si>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</si>
  <si>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</si>
  <si>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</si>
  <si>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</si>
  <si>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</si>
  <si>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</si>
  <si>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</si>
  <si>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</si>
  <si>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</si>
  <si>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</si>
  <si>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</si>
  <si>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</si>
  <si>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</si>
  <si>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</si>
  <si>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</si>
  <si>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</si>
  <si>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</si>
  <si>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</si>
  <si>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</si>
  <si>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</si>
  <si>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</si>
  <si>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</si>
  <si>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</si>
  <si>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</si>
  <si>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</si>
  <si>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</si>
  <si>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</si>
  <si>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</si>
  <si>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</si>
  <si>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</si>
  <si>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</si>
  <si>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</si>
  <si>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</si>
  <si>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</si>
  <si>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</si>
  <si>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</si>
  <si>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</si>
  <si>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</si>
  <si>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</si>
  <si>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</si>
  <si>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</si>
  <si>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</si>
  <si>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</si>
  <si>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</si>
  <si>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</si>
  <si>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</si>
  <si>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</si>
  <si>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</si>
  <si>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</si>
  <si>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</si>
  <si>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</si>
  <si>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</si>
  <si>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</si>
  <si>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</si>
  <si>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</si>
  <si>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</si>
  <si>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</si>
  <si>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</si>
  <si>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</si>
  <si>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</si>
  <si>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</si>
  <si>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</si>
  <si>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</si>
  <si>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</si>
  <si>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</si>
  <si>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</si>
  <si>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</si>
  <si>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</si>
  <si>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</si>
  <si>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</si>
  <si>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</si>
  <si>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</si>
  <si>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</si>
  <si>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</si>
  <si>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</si>
  <si>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</si>
  <si>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</si>
  <si>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</si>
  <si>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</si>
  <si>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</si>
  <si>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</si>
  <si>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</si>
  <si>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</si>
  <si>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</si>
  <si>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</si>
  <si>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</si>
  <si>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</si>
  <si>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</si>
  <si>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</si>
  <si>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</si>
  <si>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</si>
  <si>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</si>
  <si>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</si>
  <si>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</si>
  <si>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</si>
  <si>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</si>
  <si>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</si>
  <si>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</si>
  <si>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</si>
  <si>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</si>
  <si>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</si>
  <si>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</si>
  <si>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</si>
  <si>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</si>
  <si>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</si>
  <si>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</si>
  <si>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</si>
  <si>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</si>
  <si>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</si>
  <si>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</si>
  <si>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</si>
  <si>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</si>
  <si>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</si>
  <si>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</si>
  <si>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</si>
  <si>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</si>
  <si>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</si>
  <si>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</si>
  <si>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</si>
  <si>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</si>
  <si>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</si>
  <si>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</si>
  <si>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</si>
  <si>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</si>
  <si>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</si>
  <si>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</si>
  <si>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</si>
  <si>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</si>
  <si>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</si>
  <si>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</si>
  <si>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</si>
  <si>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</si>
  <si>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</si>
  <si>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</si>
  <si>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</si>
  <si>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</si>
  <si>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</si>
  <si>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</si>
  <si>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</si>
  <si>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</si>
  <si>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</si>
  <si>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</si>
  <si>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</si>
  <si>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</si>
  <si>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</si>
  <si>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</si>
  <si>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</si>
  <si>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</si>
  <si>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</si>
  <si>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</si>
  <si>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</si>
  <si>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</si>
  <si>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</si>
  <si>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</si>
  <si>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</si>
  <si>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</si>
  <si>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</si>
  <si>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</si>
  <si>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</si>
  <si>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</si>
  <si>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</si>
  <si>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</si>
  <si>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</si>
  <si>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</si>
  <si>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</si>
  <si>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</si>
  <si>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</si>
  <si>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</si>
  <si>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</si>
  <si>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</si>
  <si>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</si>
  <si>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</si>
  <si>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</si>
  <si>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</si>
  <si>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</si>
  <si>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</si>
  <si>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</si>
  <si>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</si>
  <si>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</si>
  <si>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</si>
  <si>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</si>
  <si>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</si>
  <si>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</si>
  <si>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</si>
  <si>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</si>
  <si>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</si>
  <si>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</si>
  <si>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</si>
  <si>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</si>
  <si>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</si>
  <si>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</si>
  <si>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</si>
  <si>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</si>
  <si>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</si>
  <si>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</si>
  <si>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</si>
  <si>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</si>
  <si>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</si>
  <si>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</si>
  <si>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</si>
  <si>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</si>
  <si>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</si>
  <si>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</si>
  <si>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</si>
  <si>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</si>
  <si>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</si>
  <si>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</si>
  <si>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</si>
  <si>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</si>
  <si>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</si>
  <si>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</si>
  <si>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</si>
  <si>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</si>
  <si>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</si>
  <si>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</si>
  <si>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</si>
  <si>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</si>
  <si>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</si>
  <si>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</si>
  <si>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</si>
  <si>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</si>
  <si>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</si>
  <si>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</si>
  <si>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</si>
  <si>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</si>
  <si>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</si>
  <si>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</si>
  <si>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</si>
  <si>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</si>
  <si>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</si>
  <si>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</si>
  <si>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</si>
  <si>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</si>
  <si>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</si>
  <si>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</si>
  <si>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</si>
  <si>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</si>
  <si>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</si>
  <si>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</si>
  <si>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</si>
  <si>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</si>
  <si>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</si>
  <si>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</si>
  <si>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</si>
  <si>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</si>
  <si>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</si>
  <si>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</si>
  <si>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</si>
  <si>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</si>
  <si>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</si>
  <si>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</si>
  <si>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</si>
  <si>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</si>
  <si>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</si>
  <si>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</si>
  <si>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</si>
  <si>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</si>
  <si>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</si>
  <si>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</si>
  <si>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</si>
  <si>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</si>
  <si>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</si>
  <si>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</si>
  <si>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</si>
  <si>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</si>
  <si>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</si>
  <si>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</si>
  <si>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</si>
  <si>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</si>
  <si>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</si>
  <si>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</si>
  <si>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</si>
  <si>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</si>
  <si>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</si>
  <si>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</si>
  <si>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</si>
  <si>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</si>
  <si>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</si>
  <si>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</si>
  <si>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</si>
  <si>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</si>
  <si>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</si>
  <si>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</si>
  <si>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</si>
  <si>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</si>
  <si>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</si>
  <si>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</si>
  <si>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</si>
  <si>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</si>
  <si>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</si>
  <si>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</si>
  <si>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</si>
  <si>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</si>
  <si>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</si>
  <si>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</si>
  <si>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</si>
  <si>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</si>
  <si>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</si>
  <si>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</si>
  <si>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</si>
  <si>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</si>
  <si>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</si>
  <si>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</si>
  <si>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</si>
  <si>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</si>
  <si>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</si>
  <si>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</si>
  <si>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</si>
  <si>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</si>
  <si>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</si>
  <si>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</si>
  <si>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</si>
  <si>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</si>
  <si>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</si>
  <si>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</si>
  <si>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</si>
  <si>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</si>
  <si>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</si>
  <si>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</si>
  <si>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</si>
  <si>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</si>
  <si>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</si>
  <si>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</si>
  <si>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</si>
  <si>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</si>
  <si>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</si>
  <si>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</si>
  <si>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</si>
  <si>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</si>
  <si>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</si>
  <si>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</si>
  <si>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</si>
  <si>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</si>
  <si>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</si>
  <si>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</si>
  <si>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</si>
  <si>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</si>
  <si>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</si>
  <si>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</si>
  <si>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</si>
  <si>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</si>
  <si>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</si>
  <si>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</si>
  <si>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</si>
  <si>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</si>
  <si>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</si>
  <si>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</si>
  <si>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</si>
  <si>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</si>
  <si>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</si>
  <si>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</si>
  <si>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</si>
  <si>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</si>
  <si>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</si>
  <si>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</si>
  <si>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</si>
  <si>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</si>
  <si>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</si>
  <si>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</si>
  <si>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</si>
  <si>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</si>
  <si>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</si>
  <si>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</si>
  <si>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</si>
  <si>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</si>
  <si>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</si>
  <si>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</si>
  <si>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</si>
  <si>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</si>
  <si>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</si>
  <si>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</si>
  <si>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</si>
  <si>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</si>
  <si>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</si>
  <si>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</si>
  <si>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</si>
  <si>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</si>
  <si>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</si>
  <si>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</si>
  <si>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</si>
  <si>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</si>
  <si>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</si>
  <si>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</si>
  <si>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</si>
  <si>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</si>
  <si>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</si>
  <si>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</si>
  <si>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</si>
  <si>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</si>
  <si>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</si>
  <si>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</si>
  <si>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</si>
  <si>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</si>
  <si>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</si>
  <si>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</si>
  <si>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</si>
  <si>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</si>
  <si>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</si>
  <si>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</si>
  <si>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</si>
  <si>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</si>
  <si>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</si>
  <si>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</si>
  <si>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</si>
  <si>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</si>
  <si>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</si>
  <si>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</si>
  <si>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</si>
  <si>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</si>
  <si>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</si>
  <si>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</si>
  <si>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</si>
  <si>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</si>
  <si>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</si>
  <si>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</si>
  <si>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</si>
  <si>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</si>
  <si>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</si>
  <si>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</si>
  <si>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</si>
  <si>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</si>
  <si>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</si>
  <si>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</si>
  <si>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</si>
  <si>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</si>
  <si>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</si>
  <si>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</si>
  <si>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</si>
  <si>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</si>
  <si>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</si>
  <si>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</si>
  <si>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</si>
  <si>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</si>
  <si>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</si>
  <si>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</si>
  <si>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</si>
  <si>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</si>
  <si>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</si>
  <si>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</si>
  <si>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</si>
  <si>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</si>
  <si>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</si>
  <si>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</si>
  <si>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</si>
  <si>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</si>
  <si>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</si>
  <si>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</si>
  <si>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</si>
  <si>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</si>
  <si>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</si>
  <si>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</si>
  <si>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</si>
  <si>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</si>
  <si>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</si>
  <si>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</si>
  <si>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</si>
  <si>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</si>
  <si>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</si>
  <si>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</si>
  <si>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</si>
  <si>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</si>
  <si>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</si>
  <si>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</si>
  <si>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</si>
  <si>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</si>
  <si>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</si>
  <si>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</si>
  <si>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</si>
  <si>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</si>
  <si>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</si>
  <si>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</si>
  <si>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</si>
  <si>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</si>
  <si>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</si>
  <si>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</si>
  <si>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</si>
  <si>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</si>
  <si>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</si>
  <si>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</si>
  <si>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</si>
  <si>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</si>
  <si>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</si>
  <si>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</si>
  <si>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</si>
  <si>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</si>
  <si>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</si>
  <si>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</si>
  <si>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</si>
  <si>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</si>
  <si>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</si>
  <si>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</si>
  <si>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</si>
  <si>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</si>
  <si>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</si>
  <si>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</si>
  <si>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</si>
  <si>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</si>
  <si>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</si>
  <si>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</si>
  <si>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</si>
  <si>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</si>
  <si>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</si>
  <si>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</si>
  <si>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</si>
  <si>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</si>
  <si>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</si>
  <si>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</si>
  <si>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</si>
  <si>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</si>
  <si>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</si>
  <si>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</si>
  <si>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</si>
  <si>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</si>
  <si>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</si>
  <si>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</si>
  <si>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</si>
  <si>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</si>
  <si>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</si>
  <si>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</si>
  <si>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</si>
  <si>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</si>
  <si>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</si>
  <si>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</si>
  <si>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</si>
  <si>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</si>
  <si>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</si>
  <si>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</si>
  <si>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</si>
  <si>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</si>
  <si>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</si>
  <si>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</si>
  <si>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</si>
  <si>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</si>
  <si>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</si>
  <si>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</si>
  <si>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</si>
  <si>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</si>
  <si>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</si>
  <si>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</si>
  <si>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</si>
  <si>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</si>
  <si>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</si>
  <si>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</si>
  <si>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</si>
  <si>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</si>
  <si>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</si>
  <si>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</si>
  <si>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</si>
  <si>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</si>
  <si>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</si>
  <si>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</si>
  <si>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</si>
  <si>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</si>
  <si>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</si>
  <si>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</si>
  <si>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</si>
  <si>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</si>
  <si>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</si>
  <si>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</si>
  <si>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</si>
  <si>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</si>
  <si>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</si>
  <si>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</si>
  <si>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</si>
  <si>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</si>
  <si>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</si>
  <si>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</si>
  <si>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</si>
  <si>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</si>
  <si>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</si>
  <si>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</si>
  <si>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</si>
  <si>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</si>
  <si>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</si>
  <si>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</si>
  <si>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</si>
  <si>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</si>
  <si>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</si>
  <si>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</si>
  <si>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</si>
  <si>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</si>
  <si>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</si>
  <si>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</si>
  <si>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</si>
  <si>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</si>
  <si>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</si>
  <si>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</si>
  <si>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</si>
  <si>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</si>
  <si>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</si>
  <si>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</si>
  <si>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</si>
  <si>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</si>
  <si>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</si>
  <si>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</si>
  <si>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</si>
  <si>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</si>
  <si>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</si>
  <si>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</si>
  <si>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</si>
  <si>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</si>
  <si>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</si>
  <si>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</si>
  <si>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</si>
  <si>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</si>
  <si>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</si>
  <si>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</si>
  <si>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</si>
  <si>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</si>
  <si>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</si>
  <si>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</si>
  <si>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</si>
  <si>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</si>
  <si>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</si>
  <si>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</si>
  <si>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</si>
  <si>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</si>
  <si>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</si>
  <si>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</si>
  <si>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</si>
  <si>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</si>
  <si>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</si>
  <si>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</si>
  <si>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</si>
  <si>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</si>
  <si>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</si>
  <si>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</si>
  <si>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</si>
  <si>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</si>
  <si>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</si>
  <si>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</si>
  <si>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</si>
  <si>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</si>
  <si>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</si>
  <si>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</si>
  <si>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</si>
  <si>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</si>
  <si>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</si>
  <si>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</si>
  <si>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</si>
  <si>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</si>
  <si>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</si>
  <si>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</si>
  <si>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</si>
  <si>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</si>
  <si>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</si>
  <si>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</si>
  <si>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</si>
  <si>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</si>
  <si>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</si>
  <si>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</si>
  <si>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</si>
  <si>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</si>
  <si>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</si>
  <si>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</si>
  <si>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</si>
  <si>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</si>
  <si>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</si>
  <si>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</si>
  <si>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</si>
  <si>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</si>
  <si>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</si>
  <si>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</si>
  <si>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</si>
  <si>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</si>
  <si>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</si>
  <si>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</si>
  <si>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</si>
  <si>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</si>
  <si>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</si>
  <si>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</si>
  <si>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</si>
  <si>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</si>
  <si>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</si>
  <si>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</si>
  <si>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</si>
  <si>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</si>
  <si>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</si>
  <si>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</si>
  <si>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</si>
  <si>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</si>
  <si>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</si>
  <si>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</si>
  <si>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</si>
  <si>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</si>
  <si>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</si>
  <si>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</si>
  <si>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</si>
  <si>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</si>
  <si>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</si>
  <si>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</si>
  <si>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</si>
  <si>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</si>
  <si>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</si>
  <si>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</si>
  <si>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</si>
  <si>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</si>
  <si>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</si>
  <si>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</si>
  <si>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</si>
  <si>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</si>
  <si>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</si>
  <si>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</si>
  <si>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</si>
  <si>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</si>
  <si>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</si>
  <si>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</si>
  <si>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</si>
  <si>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</si>
  <si>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</si>
  <si>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</si>
  <si>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</si>
  <si>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</si>
  <si>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</si>
  <si>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</si>
  <si>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</si>
  <si>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</si>
  <si>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</si>
  <si>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</si>
  <si>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</si>
  <si>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</si>
  <si>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</si>
  <si>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</si>
  <si>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</si>
  <si>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</si>
  <si>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</si>
  <si>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</si>
  <si>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</si>
  <si>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</si>
  <si>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</si>
  <si>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</si>
  <si>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</si>
  <si>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</si>
  <si>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</si>
  <si>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</si>
  <si>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</si>
  <si>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</si>
  <si>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</si>
  <si>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</si>
  <si>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</si>
  <si>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</si>
  <si>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</si>
  <si>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</si>
  <si>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</si>
  <si>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</si>
  <si>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</si>
  <si>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</si>
  <si>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</si>
  <si>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</si>
  <si>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</si>
  <si>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</si>
  <si>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</si>
  <si>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</si>
  <si>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</si>
  <si>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</si>
  <si>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</si>
  <si>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</si>
  <si>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</si>
  <si>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</si>
  <si>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</si>
  <si>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</si>
  <si>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</si>
  <si>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</si>
  <si>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</si>
  <si>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</si>
  <si>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</si>
  <si>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</si>
  <si>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</si>
  <si>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</si>
  <si>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</si>
  <si>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</si>
  <si>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</si>
  <si>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</si>
  <si>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</si>
  <si>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</si>
  <si>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</si>
  <si>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</si>
  <si>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</si>
  <si>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</si>
  <si>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</si>
  <si>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</si>
  <si>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</si>
  <si>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</si>
  <si>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</si>
  <si>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</si>
  <si>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</si>
  <si>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</si>
  <si>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</si>
  <si>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</si>
  <si>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</si>
  <si>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</si>
  <si>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</si>
  <si>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</si>
  <si>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</si>
  <si>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</si>
  <si>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</si>
  <si>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</si>
  <si>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</si>
  <si>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</si>
  <si>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</si>
  <si>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</si>
  <si>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</si>
  <si>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</si>
  <si>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</si>
  <si>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</si>
  <si>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</si>
  <si>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</si>
  <si>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</si>
  <si>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</si>
  <si>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</si>
  <si>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</si>
  <si>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</si>
  <si>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</si>
  <si>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</si>
  <si>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</si>
  <si>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</si>
  <si>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</si>
  <si>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</si>
  <si>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</si>
  <si>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</si>
  <si>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</si>
  <si>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</si>
  <si>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</si>
  <si>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</si>
  <si>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</si>
  <si>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</si>
  <si>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</si>
  <si>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</si>
  <si>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</si>
  <si>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</si>
  <si>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</si>
  <si>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</si>
  <si>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</si>
  <si>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</si>
  <si>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</si>
  <si>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</si>
  <si>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</si>
  <si>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</si>
  <si>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</si>
  <si>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</si>
  <si>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</si>
  <si>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</si>
  <si>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</si>
  <si>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</si>
  <si>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</si>
  <si>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</si>
  <si>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</si>
  <si>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</si>
  <si>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</si>
  <si>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</si>
  <si>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</si>
  <si>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</si>
  <si>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</si>
  <si>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</si>
  <si>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</si>
  <si>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</si>
  <si>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</si>
  <si>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</si>
  <si>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</si>
  <si>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</si>
  <si>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</si>
  <si>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</si>
  <si>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</si>
  <si>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</si>
  <si>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</si>
  <si>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</si>
  <si>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</si>
  <si>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</si>
  <si>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</si>
  <si>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</si>
  <si>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</si>
  <si>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</si>
  <si>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</si>
  <si>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</si>
  <si>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</si>
  <si>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</si>
  <si>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</si>
  <si>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</si>
  <si>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</si>
  <si>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</si>
  <si>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</si>
  <si>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</si>
  <si>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</si>
  <si>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</si>
  <si>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</si>
  <si>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</si>
  <si>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</si>
  <si>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</si>
  <si>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</si>
  <si>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</si>
  <si>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</si>
  <si>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</si>
  <si>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</si>
  <si>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</si>
  <si>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</si>
  <si>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</si>
  <si>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</si>
  <si>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</si>
  <si>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</si>
  <si>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</si>
  <si>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</si>
  <si>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</si>
  <si>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</si>
  <si>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</si>
  <si>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</si>
  <si>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</si>
  <si>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</si>
  <si>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</si>
  <si>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</si>
  <si>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</si>
  <si>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</si>
  <si>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</si>
  <si>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</si>
  <si>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</si>
  <si>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</si>
  <si>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</si>
  <si>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</si>
  <si>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</si>
  <si>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</si>
  <si>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</si>
  <si>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</si>
  <si>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</si>
  <si>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</si>
  <si>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</si>
  <si>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</si>
  <si>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</si>
  <si>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</si>
  <si>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</si>
  <si>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</si>
  <si>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</si>
  <si>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</si>
  <si>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</si>
  <si>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</si>
  <si>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</si>
  <si>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</si>
  <si>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</si>
  <si>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</si>
  <si>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</si>
  <si>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</si>
  <si>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</si>
  <si>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</si>
  <si>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</si>
  <si>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</si>
  <si>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</si>
  <si>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</si>
  <si>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</si>
  <si>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</si>
  <si>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</si>
  <si>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</si>
  <si>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</si>
  <si>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</si>
  <si>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</si>
  <si>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</si>
  <si>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</si>
  <si>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</si>
  <si>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</si>
  <si>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</si>
  <si>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</si>
  <si>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</si>
  <si>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</si>
  <si>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</si>
  <si>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</si>
  <si>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</si>
  <si>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</si>
  <si>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</si>
  <si>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</si>
  <si>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</si>
  <si>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</si>
  <si>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</si>
  <si>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</si>
  <si>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</si>
  <si>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</si>
  <si>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</si>
  <si>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</si>
  <si>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</si>
  <si>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</si>
  <si>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</si>
  <si>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</si>
  <si>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</si>
  <si>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</si>
  <si>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</si>
  <si>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</si>
  <si>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</si>
  <si>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</si>
  <si>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</si>
  <si>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</si>
  <si>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</si>
  <si>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</si>
  <si>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</si>
  <si>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</si>
  <si>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</si>
  <si>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</si>
  <si>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</si>
  <si>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</si>
  <si>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</si>
  <si>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</si>
  <si>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</si>
  <si>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</si>
  <si>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</si>
  <si>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</si>
  <si>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</si>
  <si>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</si>
  <si>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</si>
  <si>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</si>
  <si>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</si>
  <si>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</si>
  <si>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</si>
  <si>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</si>
  <si>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</si>
  <si>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</si>
  <si>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</si>
  <si>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</si>
  <si>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</si>
  <si>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</si>
  <si>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</si>
  <si>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</si>
  <si>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</si>
  <si>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</si>
  <si>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</si>
  <si>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</si>
  <si>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</si>
  <si>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</si>
  <si>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</si>
  <si>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</si>
  <si>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</si>
  <si>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</si>
  <si>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</si>
  <si>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</si>
  <si>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</si>
  <si>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</si>
  <si>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</si>
  <si>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</si>
  <si>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</si>
  <si>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</si>
  <si>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</si>
  <si>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</si>
  <si>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</si>
  <si>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</si>
  <si>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</si>
  <si>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</si>
  <si>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</si>
  <si>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</si>
  <si>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</si>
  <si>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</si>
  <si>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</si>
  <si>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</si>
  <si>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</si>
  <si>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</si>
  <si>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</si>
  <si>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</si>
  <si>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</si>
  <si>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</si>
  <si>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</si>
  <si>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</si>
  <si>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</si>
  <si>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</si>
  <si>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</si>
  <si>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</si>
  <si>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</si>
  <si>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</si>
  <si>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</si>
  <si>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</si>
  <si>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</si>
  <si>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</si>
  <si>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</si>
  <si>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</si>
  <si>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</si>
  <si>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</si>
  <si>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</si>
  <si>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</si>
  <si>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</si>
  <si>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</si>
  <si>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</si>
  <si>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</si>
  <si>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</si>
  <si>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</si>
  <si>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</si>
  <si>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</si>
  <si>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</si>
  <si>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</si>
  <si>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</si>
  <si>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</si>
  <si>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</si>
  <si>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</si>
  <si>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</si>
  <si>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</si>
  <si>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</si>
  <si>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</si>
  <si>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</si>
  <si>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</si>
  <si>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</si>
  <si>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</si>
  <si>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</si>
  <si>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</si>
  <si>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</si>
  <si>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</si>
  <si>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</si>
  <si>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</si>
  <si>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</si>
  <si>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</si>
  <si>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</si>
  <si>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</si>
  <si>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</si>
  <si>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</si>
  <si>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</si>
  <si>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</si>
  <si>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</si>
  <si>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</si>
  <si>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</si>
  <si>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</si>
  <si>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</si>
  <si>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</si>
  <si>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</si>
  <si>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</si>
  <si>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</si>
  <si>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</si>
  <si>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</si>
  <si>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</si>
  <si>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</si>
  <si>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</si>
  <si>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</si>
  <si>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</si>
  <si>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</si>
  <si>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</si>
  <si>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</si>
  <si>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</si>
  <si>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</si>
  <si>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</si>
  <si>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</si>
  <si>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</si>
  <si>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</si>
  <si>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</si>
  <si>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</si>
  <si>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</si>
  <si>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</si>
  <si>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</si>
  <si>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</si>
  <si>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</si>
  <si>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</si>
  <si>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</si>
  <si>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</si>
  <si>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</si>
  <si>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</si>
  <si>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</si>
  <si>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</si>
  <si>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</si>
  <si>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</si>
  <si>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</si>
  <si>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</si>
  <si>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</si>
  <si>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</si>
  <si>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</si>
  <si>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</si>
  <si>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</si>
  <si>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</si>
  <si>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</si>
  <si>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</si>
  <si>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</si>
  <si>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</si>
  <si>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</si>
  <si>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</si>
  <si>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</si>
  <si>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</si>
  <si>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</si>
  <si>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</si>
  <si>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</si>
  <si>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</si>
  <si>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</si>
  <si>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</si>
  <si>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</si>
  <si>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</si>
  <si>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</si>
  <si>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</si>
  <si>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</si>
  <si>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</si>
  <si>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</si>
  <si>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</si>
  <si>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</si>
  <si>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</si>
  <si>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</si>
  <si>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</si>
  <si>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</si>
  <si>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</si>
  <si>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</si>
  <si>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</si>
  <si>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</si>
  <si>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</si>
  <si>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</si>
  <si>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</si>
  <si>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</si>
  <si>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</si>
  <si>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</si>
  <si>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</si>
  <si>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</si>
  <si>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</si>
  <si>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</si>
  <si>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</si>
  <si>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</si>
  <si>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</si>
  <si>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</si>
  <si>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</si>
  <si>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</si>
  <si>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</si>
  <si>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</si>
  <si>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</si>
  <si>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</si>
  <si>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</si>
  <si>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</si>
  <si>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</si>
  <si>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</si>
  <si>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</si>
  <si>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</si>
  <si>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</si>
  <si>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</si>
  <si>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</si>
  <si>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</si>
  <si>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</si>
  <si>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</si>
  <si>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</si>
  <si>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</si>
  <si>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</si>
  <si>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</si>
  <si>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</si>
  <si>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</si>
  <si>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</si>
  <si>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</si>
  <si>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</si>
  <si>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</si>
  <si>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</si>
  <si>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</si>
  <si>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</si>
  <si>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</si>
  <si>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</si>
  <si>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</si>
  <si>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</si>
  <si>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</si>
  <si>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</si>
  <si>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</si>
  <si>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</si>
  <si>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</si>
  <si>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</si>
  <si>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</si>
  <si>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</si>
  <si>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</si>
  <si>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</si>
  <si>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</si>
  <si>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</si>
  <si>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</si>
  <si>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</si>
  <si>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</si>
  <si>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</si>
  <si>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</si>
  <si>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</si>
  <si>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</si>
  <si>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</si>
  <si>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</si>
  <si>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</si>
  <si>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</si>
  <si>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</si>
  <si>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</si>
  <si>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</si>
  <si>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</si>
  <si>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</si>
  <si>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</si>
  <si>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</si>
  <si>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</si>
  <si>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</si>
  <si>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</si>
  <si>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</si>
  <si>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</si>
  <si>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</si>
  <si>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</si>
  <si>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</si>
  <si>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</si>
  <si>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</si>
  <si>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</si>
  <si>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</si>
  <si>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</si>
  <si>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</si>
  <si>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</si>
  <si>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</si>
  <si>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</si>
  <si>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</si>
  <si>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</si>
  <si>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</si>
  <si>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</si>
  <si>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</si>
  <si>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</si>
  <si>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</si>
  <si>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</si>
  <si>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</si>
  <si>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</si>
  <si>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</si>
  <si>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</si>
  <si>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</si>
  <si>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</si>
  <si>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</si>
  <si>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</si>
  <si>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</si>
  <si>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</si>
  <si>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</si>
  <si>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</si>
  <si>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</si>
  <si>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</si>
  <si>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</si>
  <si>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</si>
  <si>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</si>
  <si>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</si>
  <si>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</si>
  <si>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</si>
  <si>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</si>
  <si>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</si>
  <si>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</si>
  <si>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</si>
  <si>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</si>
  <si>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</si>
  <si>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</si>
  <si>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</si>
  <si>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</si>
  <si>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</si>
  <si>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</si>
  <si>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</si>
  <si>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</si>
  <si>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</si>
  <si>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</si>
  <si>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</si>
  <si>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</si>
  <si>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</si>
  <si>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</si>
  <si>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</si>
  <si>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</si>
  <si>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</si>
  <si>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</si>
  <si>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</si>
  <si>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</si>
  <si>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</si>
  <si>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</si>
  <si>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</si>
  <si>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</si>
  <si>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</si>
  <si>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</si>
  <si>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</si>
  <si>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</si>
  <si>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</si>
  <si>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</si>
  <si>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</si>
  <si>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</si>
  <si>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</si>
  <si>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</si>
  <si>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</si>
  <si>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</si>
  <si>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</si>
  <si>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</si>
  <si>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</si>
  <si>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</si>
  <si>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</si>
  <si>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</si>
  <si>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</si>
  <si>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</si>
  <si>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</si>
  <si>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</si>
  <si>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</si>
  <si>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</si>
  <si>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</si>
  <si>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</si>
  <si>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</si>
  <si>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</si>
  <si>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</si>
  <si>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</si>
  <si>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</si>
  <si>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</si>
  <si>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</si>
  <si>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</si>
  <si>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</si>
  <si>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</si>
  <si>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</si>
  <si>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</si>
  <si>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</si>
  <si>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</si>
  <si>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</si>
  <si>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</si>
  <si>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</si>
  <si>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</si>
  <si>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</si>
  <si>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</si>
  <si>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</si>
  <si>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</si>
  <si>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</si>
  <si>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</si>
  <si>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</si>
  <si>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</si>
  <si>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</si>
  <si>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</si>
  <si>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</si>
  <si>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</si>
  <si>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</si>
  <si>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</si>
  <si>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</si>
  <si>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</si>
  <si>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</si>
  <si>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</si>
  <si>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</si>
  <si>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</si>
  <si>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</si>
  <si>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</si>
  <si>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</si>
  <si>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</si>
  <si>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</si>
  <si>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</si>
  <si>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</si>
  <si>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</si>
  <si>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</si>
  <si>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</si>
  <si>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</si>
  <si>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</si>
  <si>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</si>
  <si>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</si>
  <si>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</si>
  <si>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</si>
  <si>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</si>
  <si>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</si>
  <si>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</si>
  <si>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</si>
  <si>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</si>
  <si>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</si>
  <si>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</si>
  <si>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</si>
  <si>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</si>
  <si>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</si>
  <si>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</si>
  <si>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</si>
  <si>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</si>
  <si>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</si>
  <si>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</si>
  <si>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</si>
  <si>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</si>
  <si>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</si>
  <si>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</si>
  <si>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</si>
  <si>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</si>
  <si>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</si>
  <si>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</si>
  <si>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</si>
  <si>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</si>
  <si>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</si>
  <si>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</si>
  <si>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</si>
  <si>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</si>
  <si>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</si>
  <si>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</si>
  <si>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</si>
  <si>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</si>
  <si>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</si>
  <si>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</si>
  <si>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</si>
  <si>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</si>
  <si>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</si>
  <si>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</si>
  <si>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</si>
  <si>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</si>
  <si>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</si>
  <si>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</si>
  <si>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</si>
  <si>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</si>
  <si>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</si>
  <si>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</si>
  <si>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</si>
  <si>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</si>
  <si>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</si>
  <si>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</si>
  <si>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</si>
  <si>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</si>
  <si>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</si>
  <si>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</si>
  <si>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</si>
  <si>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</si>
  <si>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</si>
  <si>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</si>
  <si>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</si>
  <si>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</si>
  <si>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</si>
  <si>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</si>
  <si>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</si>
  <si>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</si>
  <si>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</si>
  <si>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</si>
  <si>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</si>
  <si>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</si>
  <si>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</si>
  <si>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</si>
  <si>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</si>
  <si>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</si>
  <si>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</si>
  <si>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</si>
  <si>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</si>
  <si>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</si>
  <si>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</si>
  <si>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</si>
  <si>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</si>
  <si>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</si>
  <si>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</si>
  <si>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</si>
  <si>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</si>
  <si>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</si>
  <si>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</si>
  <si>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</si>
  <si>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</si>
  <si>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</si>
  <si>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</si>
  <si>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</si>
  <si>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</si>
  <si>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</si>
  <si>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</si>
  <si>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</si>
  <si>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</si>
  <si>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</si>
  <si>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</si>
  <si>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</si>
  <si>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</si>
  <si>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</si>
  <si>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</si>
  <si>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</si>
  <si>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</si>
  <si>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</si>
  <si>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</si>
  <si>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</si>
  <si>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</si>
  <si>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</si>
  <si>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</si>
  <si>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</si>
  <si>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</si>
  <si>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</si>
  <si>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</si>
  <si>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</si>
  <si>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</si>
  <si>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</si>
  <si>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</si>
  <si>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</si>
  <si>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</si>
  <si>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</si>
  <si>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</si>
  <si>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</si>
  <si>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</si>
  <si>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</si>
  <si>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</si>
  <si>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</si>
  <si>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</si>
  <si>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</si>
  <si>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</si>
  <si>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</si>
  <si>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</si>
  <si>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</si>
  <si>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</si>
  <si>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</si>
  <si>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</si>
  <si>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</si>
  <si>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</si>
  <si>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</si>
  <si>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</si>
  <si>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</si>
  <si>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</si>
  <si>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</si>
  <si>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</si>
  <si>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</si>
  <si>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</si>
  <si>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</si>
  <si>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</si>
  <si>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</si>
  <si>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</si>
  <si>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</si>
  <si>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</si>
  <si>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</si>
  <si>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</si>
  <si>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</si>
  <si>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</si>
  <si>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</si>
  <si>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</si>
  <si>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</si>
  <si>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</si>
  <si>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</si>
  <si>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</si>
  <si>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</si>
  <si>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</si>
  <si>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</si>
  <si>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</si>
  <si>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</si>
  <si>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</si>
  <si>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</si>
  <si>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</si>
  <si>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</si>
  <si>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</si>
  <si>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</si>
  <si>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</si>
  <si>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</si>
  <si>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</si>
  <si>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</si>
  <si>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</si>
  <si>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</si>
  <si>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</si>
  <si>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</si>
  <si>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</si>
  <si>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</si>
  <si>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</si>
  <si>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</si>
  <si>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</si>
  <si>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</si>
  <si>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</si>
  <si>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</si>
  <si>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</si>
  <si>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</si>
  <si>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</si>
  <si>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</si>
  <si>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</si>
  <si>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</si>
  <si>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</si>
  <si>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</si>
  <si>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</si>
  <si>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</si>
  <si>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</si>
  <si>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</si>
  <si>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</si>
  <si>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</si>
  <si>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</si>
  <si>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</si>
  <si>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</si>
  <si>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</si>
  <si>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</si>
  <si>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</si>
  <si>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</si>
  <si>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</si>
  <si>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</si>
  <si>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</si>
  <si>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</si>
  <si>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</si>
  <si>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</si>
  <si>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</si>
  <si>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</si>
  <si>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</si>
  <si>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</si>
  <si>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</si>
  <si>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</si>
  <si>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</si>
  <si>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</si>
  <si>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</si>
  <si>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</si>
  <si>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</si>
  <si>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</si>
  <si>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</si>
  <si>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</si>
  <si>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</si>
  <si>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</si>
  <si>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</si>
  <si>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</si>
  <si>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</si>
  <si>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</si>
  <si>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</si>
  <si>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</si>
  <si>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</si>
  <si>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</si>
  <si>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</si>
  <si>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</si>
  <si>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</si>
  <si>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</si>
  <si>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</si>
  <si>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</si>
  <si>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</si>
  <si>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</si>
  <si>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</si>
  <si>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</si>
  <si>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</si>
  <si>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</si>
  <si>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</si>
  <si>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</si>
  <si>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</si>
  <si>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</si>
  <si>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</si>
  <si>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</si>
  <si>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</si>
  <si>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</si>
  <si>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</si>
  <si>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</si>
  <si>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</si>
  <si>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</si>
  <si>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</si>
  <si>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</si>
  <si>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</si>
  <si>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</si>
  <si>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</si>
  <si>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</si>
  <si>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</si>
  <si>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</si>
  <si>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</si>
  <si>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</si>
  <si>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</si>
  <si>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</si>
  <si>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</si>
  <si>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</si>
  <si>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</si>
  <si>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</si>
  <si>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</si>
  <si>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</si>
  <si>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</si>
  <si>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</si>
  <si>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</si>
  <si>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</si>
  <si>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</si>
  <si>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</si>
  <si>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</si>
  <si>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</si>
  <si>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</si>
  <si>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</si>
  <si>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</si>
  <si>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</si>
  <si>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</si>
  <si>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</si>
  <si>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</si>
  <si>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</si>
  <si>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</si>
  <si>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</si>
  <si>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</si>
  <si>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</si>
  <si>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</si>
  <si>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</si>
  <si>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</si>
  <si>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</si>
  <si>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</si>
  <si>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</si>
  <si>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</si>
  <si>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</si>
  <si>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</si>
  <si>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</si>
  <si>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</si>
  <si>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</si>
  <si>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</si>
  <si>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</si>
  <si>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</si>
  <si>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</si>
  <si>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</si>
  <si>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</si>
  <si>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</si>
  <si>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</si>
  <si>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</si>
  <si>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</si>
  <si>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</si>
  <si>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</si>
  <si>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</si>
  <si>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</si>
  <si>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</si>
  <si>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</si>
  <si>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</si>
  <si>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</si>
  <si>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</si>
  <si>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</si>
  <si>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</si>
  <si>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</si>
  <si>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</si>
  <si>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</si>
  <si>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</si>
  <si>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</si>
  <si>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</si>
  <si>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</si>
  <si>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</si>
  <si>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</si>
  <si>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</si>
  <si>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</si>
  <si>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</si>
  <si>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</si>
  <si>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</si>
  <si>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</si>
  <si>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</si>
  <si>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</si>
  <si>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</si>
  <si>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</si>
  <si>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</si>
  <si>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</si>
  <si>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</si>
  <si>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</si>
  <si>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</si>
  <si>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</si>
  <si>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</si>
  <si>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</si>
  <si>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</si>
  <si>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</si>
  <si>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</si>
  <si>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</si>
  <si>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</si>
  <si>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</si>
  <si>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</si>
  <si>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</si>
  <si>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</si>
  <si>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</si>
  <si>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</si>
  <si>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</si>
  <si>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</si>
  <si>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</si>
  <si>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</si>
  <si>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</si>
  <si>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</si>
  <si>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</si>
  <si>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</si>
  <si>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</si>
  <si>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</si>
  <si>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</si>
  <si>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</si>
  <si>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</si>
  <si>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</si>
  <si>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</si>
  <si>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</si>
  <si>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</si>
  <si>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</si>
  <si>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</si>
  <si>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</si>
  <si>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</si>
  <si>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</si>
  <si>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</si>
  <si>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</si>
  <si>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</si>
  <si>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</si>
  <si>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</si>
  <si>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</si>
  <si>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</si>
  <si>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</si>
  <si>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</si>
  <si>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</si>
  <si>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</si>
  <si>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</si>
  <si>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</si>
  <si>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</si>
  <si>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</si>
  <si>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</si>
  <si>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</si>
  <si>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</si>
  <si>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</si>
  <si>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</si>
  <si>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</si>
  <si>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</si>
  <si>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</si>
  <si>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</si>
  <si>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</si>
  <si>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</si>
  <si>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</si>
  <si>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</si>
  <si>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</si>
  <si>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</si>
  <si>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</si>
  <si>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</si>
  <si>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</si>
  <si>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</si>
  <si>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</si>
  <si>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</si>
  <si>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</si>
  <si>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</si>
  <si>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</si>
  <si>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</si>
  <si>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</si>
  <si>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</si>
  <si>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</si>
  <si>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</si>
  <si>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</si>
  <si>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</si>
  <si>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</si>
  <si>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</si>
  <si>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</si>
  <si>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</si>
  <si>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</si>
  <si>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</si>
  <si>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</si>
  <si>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</si>
  <si>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</si>
  <si>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</si>
  <si>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</si>
  <si>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</si>
  <si>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</si>
  <si>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</si>
  <si>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</si>
  <si>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</si>
  <si>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</si>
  <si>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</si>
  <si>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</si>
  <si>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</si>
  <si>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</si>
  <si>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</si>
  <si>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</si>
  <si>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</si>
  <si>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</si>
  <si>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</si>
  <si>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</si>
  <si>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</si>
  <si>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</si>
  <si>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</si>
  <si>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</si>
  <si>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</si>
  <si>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</si>
  <si>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</si>
  <si>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</si>
  <si>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</si>
  <si>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</si>
  <si>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</si>
  <si>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</si>
  <si>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</si>
  <si>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</si>
  <si>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</si>
  <si>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</si>
  <si>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</si>
  <si>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</si>
  <si>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</si>
  <si>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</si>
  <si>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</si>
  <si>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</si>
  <si>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</si>
  <si>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</si>
  <si>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</si>
  <si>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</si>
  <si>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</si>
  <si>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</si>
  <si>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</si>
  <si>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</si>
  <si>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</si>
  <si>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</si>
  <si>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</si>
  <si>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</si>
  <si>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</si>
  <si>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</si>
  <si>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</si>
  <si>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</si>
  <si>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</si>
  <si>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</si>
  <si>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</si>
  <si>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</si>
  <si>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</si>
  <si>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</si>
  <si>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</si>
  <si>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</si>
  <si>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</si>
  <si>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</si>
  <si>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</si>
  <si>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</si>
  <si>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</si>
  <si>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</si>
  <si>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</si>
  <si>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</si>
  <si>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</si>
  <si>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</si>
  <si>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</si>
  <si>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</si>
  <si>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</si>
  <si>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</si>
  <si>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</si>
  <si>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</si>
  <si>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</si>
  <si>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</si>
  <si>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</si>
  <si>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</si>
  <si>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</si>
  <si>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</si>
  <si>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</si>
  <si>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</si>
  <si>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</si>
  <si>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</si>
  <si>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</si>
  <si>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</si>
  <si>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</si>
  <si>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</si>
  <si>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</si>
  <si>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</si>
  <si>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</si>
  <si>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</si>
  <si>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</si>
  <si>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</si>
  <si>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</si>
  <si>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</si>
  <si>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</si>
  <si>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</si>
  <si>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</si>
  <si>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</si>
  <si>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</si>
  <si>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</si>
  <si>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</si>
  <si>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</si>
  <si>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</si>
  <si>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</si>
  <si>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</si>
  <si>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</si>
  <si>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</si>
  <si>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</si>
  <si>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</si>
  <si>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</si>
  <si>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</si>
  <si>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</si>
  <si>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</si>
  <si>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</si>
  <si>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</si>
  <si>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</si>
  <si>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</si>
  <si>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</si>
  <si>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</si>
  <si>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</si>
  <si>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</si>
  <si>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</si>
  <si>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</si>
  <si>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</si>
  <si>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</si>
  <si>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</si>
  <si>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</si>
  <si>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</si>
  <si>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</si>
  <si>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</si>
  <si>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</si>
  <si>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</si>
  <si>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</si>
  <si>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</si>
  <si>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</si>
  <si>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</si>
  <si>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</si>
  <si>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</si>
  <si>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</si>
  <si>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</si>
  <si>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</si>
  <si>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</si>
  <si>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</si>
  <si>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</si>
  <si>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</si>
  <si>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</si>
  <si>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</si>
  <si>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</si>
  <si>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</si>
  <si>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</si>
  <si>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</si>
  <si>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</si>
  <si>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</si>
  <si>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</si>
  <si>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</si>
  <si>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</si>
  <si>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</si>
  <si>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</si>
  <si>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</si>
  <si>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</si>
  <si>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</si>
  <si>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</si>
  <si>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</si>
  <si>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</si>
  <si>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</si>
  <si>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</si>
  <si>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</si>
  <si>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</si>
  <si>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</si>
  <si>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</si>
  <si>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</si>
  <si>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</si>
  <si>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</si>
  <si>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</si>
  <si>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</si>
  <si>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</si>
  <si>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</si>
  <si>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</si>
  <si>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</si>
  <si>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</si>
  <si>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</si>
  <si>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</si>
  <si>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</si>
  <si>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</si>
  <si>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</si>
  <si>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</si>
  <si>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</si>
  <si>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</si>
  <si>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</si>
  <si>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</si>
  <si>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</si>
  <si>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</si>
  <si>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</si>
  <si>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</si>
  <si>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</si>
  <si>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</si>
  <si>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</si>
  <si>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</si>
  <si>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</si>
  <si>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</si>
  <si>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</si>
  <si>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</si>
  <si>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</si>
  <si>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</si>
  <si>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</si>
  <si>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</si>
  <si>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</si>
  <si>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</si>
  <si>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</si>
  <si>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</si>
  <si>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</si>
  <si>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</si>
  <si>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</si>
  <si>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</si>
  <si>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</si>
  <si>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</si>
  <si>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</si>
  <si>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</si>
  <si>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</si>
  <si>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</si>
  <si>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</si>
  <si>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</si>
  <si>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</si>
  <si>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</si>
  <si>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</si>
  <si>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</si>
  <si>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</si>
  <si>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</si>
  <si>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</si>
  <si>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</si>
  <si>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</si>
  <si>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</si>
  <si>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</si>
  <si>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</si>
  <si>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</si>
  <si>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</si>
  <si>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</si>
  <si>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</si>
  <si>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</si>
  <si>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</si>
  <si>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</si>
  <si>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</si>
  <si>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</si>
  <si>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</si>
  <si>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</si>
  <si>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</si>
  <si>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</si>
  <si>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</si>
  <si>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</si>
  <si>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</si>
  <si>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</si>
  <si>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</si>
  <si>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</si>
  <si>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</si>
  <si>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</si>
  <si>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</si>
  <si>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</si>
  <si>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</si>
  <si>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</si>
  <si>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</si>
  <si>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</si>
  <si>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</si>
  <si>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</si>
  <si>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</si>
  <si>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</si>
  <si>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</si>
  <si>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</si>
  <si>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</si>
  <si>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</si>
  <si>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</si>
  <si>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</si>
  <si>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</si>
  <si>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</si>
  <si>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</si>
  <si>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</si>
  <si>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</si>
  <si>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</si>
  <si>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</si>
  <si>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</si>
  <si>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</si>
  <si>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</si>
  <si>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</si>
  <si>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</si>
  <si>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</si>
  <si>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</si>
  <si>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</si>
  <si>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</si>
  <si>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</si>
  <si>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</si>
  <si>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</si>
  <si>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</si>
  <si>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</si>
  <si>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</si>
  <si>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</si>
  <si>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</si>
  <si>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</si>
  <si>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</si>
  <si>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</si>
  <si>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</si>
  <si>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</si>
  <si>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</si>
  <si>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</si>
  <si>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</si>
  <si>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</si>
  <si>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</si>
  <si>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</si>
  <si>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</si>
  <si>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</si>
  <si>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</si>
  <si>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</si>
  <si>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</si>
  <si>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</si>
  <si>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</si>
  <si>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</si>
  <si>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</si>
  <si>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</si>
  <si>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</si>
  <si>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</si>
  <si>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</si>
  <si>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</si>
  <si>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</si>
  <si>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</si>
  <si>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</si>
  <si>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</si>
  <si>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</si>
  <si>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</si>
  <si>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</si>
  <si>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</si>
  <si>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</si>
  <si>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</si>
  <si>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</si>
  <si>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</si>
  <si>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</si>
  <si>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</si>
  <si>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</si>
  <si>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</si>
  <si>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</si>
  <si>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</si>
  <si>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</si>
  <si>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</si>
  <si>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</si>
  <si>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</si>
  <si>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</si>
  <si>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</si>
  <si>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</si>
  <si>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</si>
  <si>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</si>
  <si>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</si>
  <si>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</si>
  <si>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</si>
  <si>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</si>
  <si>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</si>
  <si>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</si>
  <si>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</si>
  <si>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</si>
  <si>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</si>
  <si>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</si>
  <si>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</si>
  <si>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</si>
  <si>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</si>
  <si>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</si>
  <si>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</si>
  <si>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</si>
  <si>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</si>
  <si>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</si>
  <si>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</si>
  <si>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</si>
  <si>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</si>
  <si>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</si>
  <si>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</si>
  <si>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</si>
  <si>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</si>
  <si>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</si>
  <si>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</si>
  <si>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</si>
  <si>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</si>
  <si>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</si>
  <si>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</si>
  <si>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</si>
  <si>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</si>
  <si>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</si>
  <si>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</si>
  <si>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</si>
  <si>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</si>
  <si>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</si>
  <si>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</si>
  <si>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</si>
  <si>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</si>
  <si>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</si>
  <si>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</si>
  <si>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</si>
  <si>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</si>
  <si>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</si>
  <si>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</si>
  <si>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</si>
  <si>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</si>
  <si>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</si>
  <si>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</si>
  <si>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</si>
  <si>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</si>
  <si>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</si>
  <si>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</si>
  <si>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</si>
  <si>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</si>
  <si>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</si>
  <si>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</si>
  <si>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</si>
  <si>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</si>
  <si>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</si>
  <si>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</si>
  <si>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</si>
  <si>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</si>
  <si>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</si>
  <si>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</si>
  <si>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</si>
  <si>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</si>
  <si>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</si>
  <si>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</si>
  <si>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</si>
  <si>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</si>
  <si>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</si>
  <si>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</si>
  <si>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</si>
  <si>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</si>
  <si>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</si>
  <si>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</si>
  <si>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</si>
  <si>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</si>
  <si>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</si>
  <si>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</si>
  <si>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</si>
  <si>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</si>
  <si>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</si>
  <si>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</si>
  <si>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</si>
  <si>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</si>
  <si>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</si>
  <si>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</si>
  <si>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</si>
  <si>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</si>
  <si>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</si>
  <si>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</si>
  <si>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</si>
  <si>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</si>
  <si>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</si>
  <si>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</si>
  <si>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</si>
  <si>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</si>
  <si>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</si>
  <si>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</si>
  <si>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</si>
  <si>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</si>
  <si>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</si>
  <si>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</si>
  <si>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</si>
  <si>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</si>
  <si>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</si>
  <si>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</si>
  <si>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</si>
  <si>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</si>
  <si>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</si>
  <si>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</si>
  <si>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</si>
  <si>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</si>
  <si>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</si>
  <si>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</si>
  <si>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</si>
  <si>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</si>
  <si>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</si>
  <si>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</si>
  <si>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</si>
  <si>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</si>
  <si>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</si>
  <si>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</si>
  <si>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</si>
  <si>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</si>
  <si>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</si>
  <si>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</si>
  <si>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</si>
  <si>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</si>
  <si>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</si>
  <si>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</si>
  <si>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</si>
  <si>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</si>
  <si>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</si>
  <si>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</si>
  <si>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</si>
  <si>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</si>
  <si>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</si>
  <si>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</si>
  <si>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</si>
  <si>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</si>
  <si>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</si>
  <si>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</si>
  <si>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</si>
  <si>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</si>
  <si>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</si>
  <si>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</si>
  <si>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</si>
  <si>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</si>
  <si>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</si>
  <si>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</si>
  <si>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</si>
  <si>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</si>
  <si>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</si>
  <si>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</si>
  <si>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</si>
  <si>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</si>
  <si>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</si>
  <si>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</si>
  <si>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</si>
  <si>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</si>
  <si>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</si>
  <si>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</si>
  <si>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</si>
  <si>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</si>
  <si>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</si>
  <si>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</si>
  <si>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</si>
  <si>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</si>
  <si>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</si>
  <si>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</si>
  <si>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</si>
  <si>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</si>
  <si>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</si>
  <si>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</si>
  <si>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</si>
  <si>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</si>
  <si>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</si>
  <si>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</si>
  <si>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</si>
  <si>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</si>
  <si>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</si>
  <si>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</si>
  <si>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</si>
  <si>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</si>
  <si>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</si>
  <si>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</si>
  <si>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</si>
  <si>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</si>
  <si>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</si>
  <si>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</si>
  <si>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</si>
  <si>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</si>
  <si>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</si>
  <si>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</si>
  <si>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</si>
  <si>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</si>
  <si>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</si>
  <si>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</si>
  <si>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</si>
  <si>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</si>
  <si>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</si>
  <si>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</si>
  <si>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</si>
  <si>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</si>
  <si>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</si>
  <si>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</si>
  <si>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</si>
  <si>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</si>
  <si>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</si>
  <si>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</si>
  <si>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</si>
  <si>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</si>
  <si>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</si>
  <si>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</si>
  <si>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</si>
  <si>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</si>
  <si>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</si>
  <si>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</si>
  <si>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</si>
  <si>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</si>
  <si>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</si>
  <si>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</si>
  <si>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</si>
  <si>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</si>
  <si>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</si>
  <si>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</si>
  <si>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</si>
  <si>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</si>
  <si>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</si>
  <si>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</si>
  <si>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</si>
  <si>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</si>
  <si>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</si>
  <si>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</si>
  <si>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</si>
  <si>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</si>
  <si>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</si>
  <si>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</si>
  <si>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</si>
  <si>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</si>
  <si>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</si>
  <si>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</si>
  <si>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</si>
  <si>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</si>
  <si>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</si>
  <si>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</si>
  <si>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</si>
  <si>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</si>
  <si>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</si>
  <si>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</si>
  <si>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</si>
  <si>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</si>
  <si>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</si>
  <si>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</si>
  <si>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</si>
  <si>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</si>
  <si>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</si>
  <si>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</si>
  <si>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</si>
  <si>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</si>
  <si>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</si>
  <si>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</si>
  <si>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</si>
  <si>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</si>
  <si>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</si>
  <si>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</si>
  <si>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</si>
  <si>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</si>
  <si>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</si>
  <si>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</si>
  <si>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</si>
  <si>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</si>
  <si>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</si>
  <si>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</si>
  <si>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</si>
  <si>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</si>
  <si>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</si>
  <si>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</si>
  <si>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</si>
  <si>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</si>
  <si>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</si>
  <si>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</si>
  <si>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</si>
  <si>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</si>
  <si>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</si>
  <si>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</si>
  <si>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</si>
  <si>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</si>
  <si>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</si>
  <si>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</si>
  <si>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</si>
  <si>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</si>
  <si>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</si>
  <si>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</si>
  <si>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</si>
  <si>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</si>
  <si>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</si>
  <si>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</si>
  <si>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</si>
  <si>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</si>
  <si>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</si>
  <si>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</si>
  <si>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</si>
  <si>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</si>
  <si>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</si>
  <si>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</si>
  <si>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</si>
  <si>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</si>
  <si>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</si>
  <si>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</si>
  <si>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</si>
  <si>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</si>
  <si>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</si>
  <si>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</si>
  <si>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</si>
  <si>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</si>
  <si>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</si>
  <si>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</si>
  <si>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</si>
  <si>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</si>
  <si>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</si>
  <si>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</si>
  <si>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</si>
  <si>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</si>
  <si>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</si>
  <si>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</si>
  <si>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</si>
  <si>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</si>
  <si>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</si>
  <si>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</si>
  <si>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</si>
  <si>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</si>
  <si>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</si>
  <si>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</si>
  <si>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</si>
  <si>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</si>
  <si>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</si>
  <si>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</si>
  <si>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</si>
  <si>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</si>
  <si>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</si>
  <si>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</si>
  <si>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</si>
  <si>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</si>
  <si>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</si>
  <si>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</si>
  <si>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</si>
  <si>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</si>
  <si>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</si>
  <si>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</si>
  <si>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</si>
  <si>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</si>
  <si>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</si>
  <si>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</si>
  <si>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</si>
  <si>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</si>
  <si>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</si>
  <si>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</si>
  <si>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</si>
  <si>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</si>
  <si>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</si>
  <si>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</si>
  <si>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</si>
  <si>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</si>
  <si>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</si>
  <si>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</si>
  <si>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</si>
  <si>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</si>
  <si>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</si>
  <si>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</si>
  <si>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</si>
  <si>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</si>
  <si>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</si>
  <si>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</si>
  <si>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</si>
  <si>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</si>
  <si>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</si>
  <si>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</si>
  <si>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</si>
  <si>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</si>
  <si>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</si>
  <si>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</si>
  <si>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</si>
  <si>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</si>
  <si>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</si>
  <si>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</si>
  <si>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</si>
  <si>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</si>
  <si>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</si>
  <si>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</si>
  <si>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</si>
  <si>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</si>
  <si>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</si>
  <si>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</si>
  <si>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</si>
  <si>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</si>
  <si>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</si>
  <si>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</si>
  <si>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</si>
  <si>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</si>
  <si>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</si>
  <si>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</si>
  <si>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</si>
  <si>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</si>
  <si>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</si>
  <si>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</si>
  <si>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</si>
  <si>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</si>
  <si>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</si>
  <si>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</si>
  <si>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</si>
  <si>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</si>
  <si>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</si>
  <si>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</si>
  <si>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</si>
  <si>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</si>
  <si>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</si>
  <si>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</si>
  <si>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</si>
  <si>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</si>
  <si>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</si>
  <si>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</si>
  <si>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</si>
  <si>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</si>
  <si>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</si>
  <si>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</si>
  <si>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</si>
  <si>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</si>
  <si>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</si>
  <si>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</si>
  <si>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</si>
  <si>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</si>
  <si>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</si>
  <si>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</si>
  <si>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</si>
  <si>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</si>
  <si>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</si>
  <si>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</si>
  <si>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</si>
  <si>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</si>
  <si>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</si>
  <si>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</si>
  <si>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</si>
  <si>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</si>
  <si>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</si>
  <si>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</si>
  <si>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</si>
  <si>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</si>
  <si>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</si>
  <si>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</si>
  <si>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</si>
  <si>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</si>
  <si>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</si>
  <si>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</si>
  <si>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</si>
  <si>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</si>
  <si>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</si>
  <si>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</si>
  <si>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</si>
  <si>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</si>
  <si>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</si>
  <si>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</si>
  <si>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</si>
  <si>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</si>
  <si>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</si>
  <si>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</si>
  <si>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</si>
  <si>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</si>
  <si>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</si>
  <si>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</si>
  <si>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</si>
  <si>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</si>
  <si>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</si>
  <si>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</si>
  <si>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</si>
  <si>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</si>
  <si>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</si>
  <si>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</si>
  <si>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</si>
  <si>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</si>
  <si>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</si>
  <si>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</si>
  <si>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</si>
  <si>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</si>
  <si>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</si>
  <si>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</si>
  <si>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</si>
  <si>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</si>
  <si>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</si>
  <si>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</si>
  <si>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</si>
  <si>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</si>
  <si>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</si>
  <si>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</si>
  <si>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</si>
  <si>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</si>
  <si>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</si>
  <si>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</si>
  <si>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</si>
  <si>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</si>
  <si>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</si>
  <si>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</si>
  <si>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</si>
  <si>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</si>
  <si>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</si>
  <si>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</si>
  <si>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</si>
  <si>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</si>
  <si>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</si>
  <si>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</si>
  <si>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</si>
  <si>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</si>
  <si>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</si>
  <si>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</si>
  <si>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</si>
  <si>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</si>
  <si>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</si>
  <si>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</si>
  <si>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</si>
  <si>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</si>
  <si>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</si>
  <si>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</si>
  <si>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</si>
  <si>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</si>
  <si>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</si>
  <si>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</si>
  <si>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</si>
  <si>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</si>
  <si>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</si>
  <si>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</si>
  <si>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</si>
  <si>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</si>
  <si>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</si>
  <si>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</si>
  <si>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</si>
  <si>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</si>
  <si>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</si>
  <si>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</si>
  <si>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</si>
  <si>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</si>
  <si>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</si>
  <si>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</si>
  <si>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</si>
  <si>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</si>
  <si>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</si>
  <si>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</si>
  <si>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</si>
  <si>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</si>
  <si>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</si>
  <si>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</si>
  <si>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</si>
  <si>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</si>
  <si>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</si>
  <si>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</si>
  <si>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</si>
  <si>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</si>
  <si>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</si>
  <si>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</si>
  <si>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</si>
  <si>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</si>
  <si>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</si>
  <si>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</si>
  <si>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</si>
  <si>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</si>
  <si>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</si>
  <si>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</si>
  <si>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</si>
  <si>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</si>
  <si>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</si>
  <si>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</si>
  <si>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</si>
  <si>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</si>
  <si>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</si>
  <si>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</si>
  <si>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</si>
  <si>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</si>
  <si>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</si>
  <si>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</si>
  <si>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</si>
  <si>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</si>
  <si>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</si>
  <si>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</si>
  <si>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</si>
  <si>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</si>
  <si>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</si>
  <si>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</si>
  <si>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</si>
  <si>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</si>
  <si>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</si>
  <si>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</si>
  <si>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</si>
  <si>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</si>
  <si>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</si>
  <si>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</si>
  <si>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</si>
  <si>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</si>
  <si>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</si>
  <si>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</si>
  <si>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</si>
  <si>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</si>
  <si>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</si>
  <si>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</si>
  <si>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</si>
  <si>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</si>
  <si>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</si>
  <si>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</si>
  <si>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</si>
  <si>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</si>
  <si>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</si>
  <si>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</si>
  <si>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</si>
  <si>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</si>
  <si>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</si>
  <si>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</si>
  <si>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</si>
  <si>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</si>
  <si>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</si>
  <si>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</si>
  <si>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</si>
  <si>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</si>
  <si>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</si>
  <si>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</si>
  <si>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</si>
  <si>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</si>
  <si>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</si>
  <si>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</si>
  <si>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</si>
  <si>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</si>
  <si>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</si>
  <si>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</si>
  <si>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</si>
  <si>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</si>
  <si>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</si>
  <si>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</si>
  <si>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</si>
  <si>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</si>
  <si>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</si>
  <si>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</si>
  <si>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</si>
  <si>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</si>
  <si>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</si>
  <si>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</si>
  <si>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</si>
  <si>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</si>
  <si>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</si>
  <si>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</si>
  <si>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</si>
  <si>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</si>
  <si>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</si>
  <si>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</si>
  <si>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</si>
  <si>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</si>
  <si>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</si>
  <si>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</si>
  <si>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</si>
  <si>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</si>
  <si>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</si>
  <si>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</si>
  <si>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</si>
  <si>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</si>
  <si>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</si>
  <si>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</si>
  <si>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</si>
  <si>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</si>
  <si>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</si>
  <si>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</si>
  <si>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</si>
  <si>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</si>
  <si>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</si>
  <si>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</si>
  <si>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</si>
  <si>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</si>
  <si>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</si>
  <si>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</si>
  <si>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</si>
  <si>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</si>
  <si>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</si>
  <si>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</si>
  <si>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</si>
  <si>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</si>
  <si>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</si>
  <si>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</si>
  <si>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</si>
  <si>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</si>
  <si>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</si>
  <si>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</si>
  <si>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</si>
  <si>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</si>
  <si>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</si>
  <si>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</si>
  <si>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</si>
  <si>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</si>
  <si>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</si>
  <si>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</si>
  <si>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</si>
  <si>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</si>
  <si>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</si>
  <si>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</si>
  <si>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</si>
  <si>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</si>
  <si>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</si>
  <si>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</si>
  <si>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</si>
  <si>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</si>
  <si>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</si>
  <si>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</si>
  <si>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</si>
  <si>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</si>
  <si>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</si>
  <si>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</si>
  <si>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</si>
  <si>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</si>
  <si>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</si>
  <si>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</si>
  <si>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</si>
  <si>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</si>
  <si>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</si>
  <si>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</si>
  <si>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</si>
  <si>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</si>
  <si>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</si>
  <si>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</si>
  <si>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</si>
  <si>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</si>
  <si>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</si>
  <si>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</si>
  <si>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</si>
  <si>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</si>
  <si>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</si>
  <si>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</si>
  <si>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</si>
  <si>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</si>
  <si>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</si>
  <si>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</si>
  <si>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</si>
  <si>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</si>
  <si>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</si>
  <si>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</si>
  <si>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</si>
  <si>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</si>
  <si>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</si>
  <si>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</si>
  <si>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</si>
  <si>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</si>
  <si>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</si>
  <si>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</si>
  <si>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</si>
  <si>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</si>
  <si>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</si>
  <si>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</si>
  <si>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</si>
  <si>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</si>
  <si>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</si>
  <si>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</si>
  <si>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</si>
  <si>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</si>
  <si>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</si>
  <si>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</si>
  <si>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</si>
  <si>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</si>
  <si>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</si>
  <si>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</si>
  <si>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</si>
  <si>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</si>
  <si>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</si>
  <si>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</si>
  <si>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</si>
  <si>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</si>
  <si>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</si>
  <si>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</si>
  <si>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</si>
  <si>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</si>
  <si>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</si>
  <si>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</si>
  <si>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</si>
  <si>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</si>
  <si>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</si>
  <si>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</si>
  <si>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</si>
  <si>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</si>
  <si>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</si>
  <si>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</si>
  <si>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</si>
  <si>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</si>
  <si>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</si>
  <si>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</si>
  <si>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</si>
  <si>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</si>
  <si>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</si>
  <si>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</si>
  <si>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</si>
  <si>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</si>
  <si>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</si>
  <si>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</si>
  <si>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</si>
  <si>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</si>
  <si>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</si>
  <si>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</si>
  <si>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</si>
  <si>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</si>
  <si>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</si>
  <si>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</si>
  <si>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</si>
  <si>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</si>
  <si>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</si>
  <si>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</si>
  <si>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</si>
  <si>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</si>
  <si>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</si>
  <si>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</si>
  <si>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</si>
  <si>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</si>
  <si>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</si>
  <si>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</si>
  <si>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</si>
  <si>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</si>
  <si>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</si>
  <si>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</si>
  <si>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</si>
  <si>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</si>
  <si>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</si>
  <si>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</si>
  <si>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</si>
  <si>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</si>
  <si>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</si>
  <si>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</si>
  <si>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</si>
  <si>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</si>
  <si>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</si>
  <si>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</si>
  <si>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</si>
  <si>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</si>
  <si>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</si>
  <si>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</si>
  <si>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</si>
  <si>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</si>
  <si>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</si>
  <si>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</si>
  <si>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</si>
  <si>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</si>
  <si>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</si>
  <si>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</si>
  <si>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</si>
  <si>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</si>
  <si>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</si>
  <si>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</si>
  <si>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</si>
  <si>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</si>
  <si>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</si>
  <si>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</si>
  <si>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</si>
  <si>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</si>
  <si>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</si>
  <si>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</si>
  <si>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</si>
  <si>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</si>
  <si>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</si>
  <si>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</si>
  <si>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</si>
  <si>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</si>
  <si>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</si>
  <si>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</si>
  <si>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</si>
  <si>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</si>
  <si>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</si>
  <si>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</si>
  <si>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</si>
  <si>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</si>
  <si>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</si>
  <si>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</si>
  <si>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</si>
  <si>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</si>
  <si>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</si>
  <si>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</si>
  <si>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</si>
  <si>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</si>
  <si>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</si>
  <si>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</si>
  <si>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</si>
  <si>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</si>
  <si>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</si>
  <si>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</si>
  <si>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</si>
  <si>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</si>
  <si>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</si>
  <si>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</si>
  <si>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</si>
  <si>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</si>
  <si>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</si>
  <si>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</si>
  <si>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</si>
  <si>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</si>
  <si>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</si>
  <si>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</si>
  <si>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</si>
  <si>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</si>
  <si>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</si>
  <si>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</si>
  <si>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</si>
  <si>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</si>
  <si>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</si>
  <si>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</si>
  <si>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</si>
  <si>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</si>
  <si>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</si>
  <si>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</si>
  <si>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</si>
  <si>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</si>
  <si>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</si>
  <si>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</si>
  <si>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</si>
  <si>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</si>
  <si>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</si>
  <si>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</si>
  <si>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</si>
  <si>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</si>
  <si>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</si>
  <si>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</si>
  <si>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</si>
  <si>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</si>
  <si>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</si>
  <si>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</si>
  <si>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</si>
  <si>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</si>
  <si>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</si>
  <si>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</si>
  <si>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</si>
  <si>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</si>
  <si>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</si>
  <si>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</si>
  <si>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</si>
  <si>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</si>
  <si>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</si>
  <si>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</si>
  <si>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</si>
  <si>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</si>
  <si>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</si>
  <si>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</si>
  <si>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</si>
  <si>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</si>
  <si>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</si>
  <si>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</si>
  <si>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</si>
  <si>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</si>
  <si>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</si>
  <si>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</si>
  <si>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</si>
  <si>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</si>
  <si>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</si>
  <si>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</si>
  <si>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</si>
  <si>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</si>
  <si>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</si>
  <si>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</si>
  <si>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</si>
  <si>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</si>
  <si>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</si>
  <si>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</si>
  <si>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</si>
  <si>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</si>
  <si>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</si>
  <si>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</si>
  <si>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</si>
  <si>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</si>
  <si>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</si>
  <si>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</si>
  <si>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</si>
  <si>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</si>
  <si>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</si>
  <si>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</si>
  <si>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</si>
  <si>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</si>
  <si>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</si>
  <si>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</si>
  <si>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</si>
  <si>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</si>
  <si>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</si>
  <si>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</si>
  <si>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</si>
  <si>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</si>
  <si>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</si>
  <si>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</si>
  <si>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</si>
  <si>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</si>
  <si>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</si>
  <si>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</si>
  <si>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</si>
  <si>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</si>
  <si>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</si>
  <si>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</si>
  <si>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</si>
  <si>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</si>
  <si>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</si>
  <si>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</si>
  <si>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</si>
  <si>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</si>
  <si>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</si>
  <si>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</si>
  <si>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</si>
  <si>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</si>
  <si>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</si>
  <si>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</si>
  <si>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</si>
  <si>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</si>
  <si>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</si>
  <si>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</si>
  <si>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</si>
  <si>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</si>
  <si>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</si>
  <si>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</si>
  <si>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</si>
  <si>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</si>
  <si>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</si>
  <si>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</si>
  <si>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</si>
  <si>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</si>
  <si>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</si>
  <si>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</si>
  <si>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</si>
  <si>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</si>
  <si>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</si>
  <si>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</si>
  <si>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</si>
  <si>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</si>
  <si>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</si>
  <si>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</si>
  <si>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</si>
  <si>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</si>
  <si>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</si>
  <si>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</si>
  <si>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</si>
  <si>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</si>
  <si>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</si>
  <si>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</si>
  <si>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</si>
  <si>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</si>
  <si>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</si>
  <si>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</si>
  <si>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</si>
  <si>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</si>
  <si>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</si>
  <si>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</si>
  <si>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</si>
  <si>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</si>
  <si>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</si>
  <si>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</si>
  <si>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</si>
  <si>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</si>
  <si>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</si>
  <si>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</si>
  <si>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</si>
  <si>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</si>
  <si>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</si>
  <si>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</si>
  <si>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</si>
  <si>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</si>
  <si>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</si>
  <si>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</si>
  <si>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</si>
  <si>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</si>
  <si>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</si>
  <si>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</si>
  <si>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</si>
  <si>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</si>
  <si>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</si>
  <si>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</si>
  <si>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</si>
  <si>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</si>
  <si>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</si>
  <si>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</si>
  <si>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</si>
  <si>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</si>
  <si>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</si>
  <si>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</si>
  <si>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</si>
  <si>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</si>
  <si>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</si>
  <si>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</si>
  <si>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</si>
  <si>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</si>
  <si>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</si>
  <si>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</si>
  <si>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</si>
  <si>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</si>
  <si>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</si>
  <si>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</si>
  <si>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</si>
  <si>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</si>
  <si>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</si>
  <si>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</si>
  <si>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</si>
  <si>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</si>
  <si>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</si>
  <si>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</si>
  <si>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</si>
  <si>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</si>
  <si>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</si>
  <si>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</si>
  <si>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</si>
  <si>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</si>
  <si>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</si>
  <si>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</si>
  <si>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</si>
  <si>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</si>
  <si>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</si>
  <si>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</si>
  <si>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</si>
  <si>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</si>
  <si>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</si>
  <si>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</si>
  <si>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</si>
  <si>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</si>
  <si>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</si>
  <si>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</si>
  <si>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</si>
  <si>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</si>
  <si>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</si>
  <si>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</si>
  <si>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</si>
  <si>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</si>
  <si>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</si>
  <si>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</si>
  <si>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</si>
  <si>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</si>
  <si>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</si>
  <si>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</si>
  <si>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</si>
  <si>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</si>
  <si>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</si>
  <si>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</si>
  <si>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</si>
  <si>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</si>
  <si>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</si>
  <si>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</si>
  <si>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</si>
  <si>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</si>
  <si>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</si>
  <si>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</si>
  <si>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</si>
  <si>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</si>
  <si>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</si>
  <si>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</si>
  <si>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</si>
  <si>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</si>
  <si>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</si>
  <si>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</si>
  <si>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</si>
  <si>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</si>
  <si>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</si>
  <si>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</si>
  <si>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</si>
  <si>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</si>
  <si>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</si>
  <si>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</si>
  <si>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</si>
  <si>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</si>
  <si>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</si>
  <si>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</si>
  <si>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</si>
  <si>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</si>
  <si>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</si>
  <si>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</si>
  <si>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</si>
  <si>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</si>
  <si>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</si>
  <si>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</si>
  <si>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</si>
  <si>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</si>
  <si>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</si>
  <si>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</si>
  <si>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</si>
  <si>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</si>
  <si>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</si>
  <si>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</si>
  <si>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</si>
  <si>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</si>
  <si>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</si>
  <si>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</si>
  <si>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</si>
  <si>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</si>
  <si>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</si>
  <si>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</si>
  <si>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</si>
  <si>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</si>
  <si>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</si>
  <si>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</si>
  <si>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</si>
  <si>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</si>
  <si>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</si>
  <si>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</si>
  <si>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</si>
  <si>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</si>
  <si>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</si>
  <si>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</si>
  <si>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</si>
  <si>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</si>
  <si>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</si>
  <si>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</si>
  <si>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</si>
  <si>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</si>
  <si>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</si>
  <si>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</si>
  <si>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</si>
  <si>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</si>
  <si>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</si>
  <si>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</si>
  <si>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</si>
  <si>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</si>
  <si>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</si>
  <si>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</si>
  <si>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</si>
  <si>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</si>
  <si>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</si>
  <si>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</si>
  <si>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</si>
  <si>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</si>
  <si>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</si>
  <si>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</si>
  <si>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</si>
  <si>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</si>
  <si>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</si>
  <si>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</si>
  <si>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</si>
  <si>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</si>
  <si>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</si>
  <si>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</si>
  <si>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</si>
  <si>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</si>
  <si>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</si>
  <si>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</si>
  <si>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</si>
  <si>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</si>
  <si>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</si>
  <si>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</si>
  <si>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</si>
  <si>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</si>
  <si>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</si>
  <si>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</si>
  <si>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</si>
  <si>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</si>
  <si>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</si>
  <si>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</si>
  <si>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</si>
  <si>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</si>
  <si>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</si>
  <si>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</si>
  <si>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</si>
  <si>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</si>
  <si>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</si>
  <si>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</si>
  <si>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</si>
  <si>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</si>
  <si>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</si>
  <si>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</si>
  <si>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</si>
  <si>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</si>
  <si>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</si>
  <si>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</si>
  <si>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</si>
  <si>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</si>
  <si>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</si>
  <si>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</si>
  <si>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</si>
  <si>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</si>
  <si>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</si>
  <si>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</si>
  <si>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</si>
  <si>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</si>
  <si>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</si>
  <si>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</si>
  <si>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</si>
  <si>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</si>
  <si>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</si>
  <si>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</si>
  <si>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</si>
  <si>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</si>
  <si>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</si>
  <si>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</si>
  <si>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</si>
  <si>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</si>
  <si>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</si>
  <si>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</si>
  <si>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</si>
  <si>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</si>
  <si>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</si>
  <si>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</si>
  <si>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</si>
  <si>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</si>
  <si>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</si>
  <si>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</si>
  <si>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</si>
  <si>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</si>
  <si>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</si>
  <si>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</si>
  <si>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</si>
  <si>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</si>
  <si>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</si>
  <si>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</si>
  <si>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</si>
  <si>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</si>
  <si>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</si>
  <si>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</si>
  <si>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</si>
  <si>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</si>
  <si>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</si>
  <si>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</si>
  <si>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</si>
  <si>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</si>
  <si>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</si>
  <si>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</si>
  <si>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</si>
  <si>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</si>
  <si>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</si>
  <si>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</si>
  <si>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</si>
  <si>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</si>
  <si>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</si>
  <si>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</si>
  <si>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</si>
  <si>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</si>
  <si>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</si>
  <si>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</si>
  <si>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</si>
  <si>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</si>
  <si>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</si>
  <si>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</si>
  <si>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</si>
  <si>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</si>
  <si>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</si>
  <si>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</si>
  <si>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</si>
  <si>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</si>
  <si>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</si>
  <si>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</si>
  <si>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</si>
  <si>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</si>
  <si>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</si>
  <si>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</si>
  <si>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</si>
  <si>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</si>
  <si>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</si>
  <si>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</si>
  <si>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</si>
  <si>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</si>
  <si>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</si>
  <si>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</si>
  <si>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</si>
  <si>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</si>
  <si>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</si>
  <si>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</si>
  <si>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</si>
  <si>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</si>
  <si>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</si>
  <si>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</si>
  <si>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</si>
  <si>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</si>
  <si>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</si>
  <si>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</si>
  <si>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</si>
  <si>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</si>
  <si>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</si>
  <si>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</si>
  <si>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</si>
  <si>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</si>
  <si>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</si>
  <si>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</si>
  <si>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</si>
  <si>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</si>
  <si>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</si>
  <si>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</si>
  <si>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</si>
  <si>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</si>
  <si>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</si>
  <si>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</si>
  <si>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</si>
  <si>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</si>
  <si>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</si>
  <si>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</si>
  <si>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</si>
  <si>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</si>
  <si>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</si>
  <si>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</si>
  <si>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</si>
  <si>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</si>
  <si>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</si>
  <si>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</si>
  <si>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</si>
  <si>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</si>
  <si>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</si>
  <si>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</si>
  <si>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</si>
  <si>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</si>
  <si>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</si>
  <si>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</si>
  <si>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</si>
  <si>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</si>
  <si>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</si>
  <si>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</si>
  <si>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</si>
  <si>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</si>
  <si>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</si>
  <si>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</si>
  <si>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</si>
  <si>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</si>
  <si>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</si>
  <si>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</si>
  <si>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</si>
  <si>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</si>
  <si>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</si>
  <si>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</si>
  <si>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</si>
  <si>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</si>
  <si>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</si>
  <si>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</si>
  <si>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</si>
  <si>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</si>
  <si>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</si>
  <si>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</si>
  <si>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</si>
  <si>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</si>
  <si>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</si>
  <si>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</si>
  <si>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</si>
  <si>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</si>
  <si>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</si>
  <si>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</si>
  <si>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</si>
  <si>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</si>
  <si>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</si>
  <si>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</si>
  <si>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</si>
  <si>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</si>
  <si>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</si>
  <si>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</si>
  <si>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</si>
  <si>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</si>
  <si>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</si>
  <si>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</si>
  <si>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</si>
  <si>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</si>
  <si>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</si>
  <si>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</si>
  <si>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</si>
  <si>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</si>
  <si>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</si>
  <si>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</si>
  <si>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</si>
  <si>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</si>
  <si>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</si>
  <si>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</si>
  <si>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</si>
  <si>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</si>
  <si>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</si>
  <si>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</si>
  <si>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</si>
  <si>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</si>
  <si>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</si>
  <si>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</si>
  <si>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</si>
  <si>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</si>
  <si>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</si>
  <si>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</si>
  <si>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</si>
  <si>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</si>
  <si>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</si>
  <si>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</si>
  <si>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</si>
  <si>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</si>
  <si>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</si>
  <si>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</si>
  <si>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</si>
  <si>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</si>
  <si>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</si>
  <si>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</si>
  <si>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</si>
  <si>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</si>
  <si>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</si>
  <si>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</si>
  <si>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</si>
  <si>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</si>
  <si>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</si>
  <si>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</si>
  <si>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</si>
  <si>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</si>
  <si>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</si>
  <si>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</si>
  <si>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</si>
  <si>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</si>
  <si>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</si>
  <si>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</si>
  <si>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</si>
  <si>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</si>
  <si>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</si>
  <si>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</si>
  <si>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</si>
  <si>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</si>
  <si>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</si>
  <si>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</si>
  <si>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</si>
  <si>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</si>
  <si>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</si>
  <si>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</si>
  <si>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</si>
  <si>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</si>
  <si>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</si>
  <si>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</si>
  <si>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</si>
  <si>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</si>
  <si>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</si>
  <si>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</si>
  <si>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</si>
  <si>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</si>
  <si>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</si>
  <si>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</si>
  <si>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</si>
  <si>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</si>
  <si>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</si>
  <si>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</si>
  <si>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</si>
  <si>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</si>
  <si>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</si>
  <si>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</si>
  <si>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</si>
  <si>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</si>
  <si>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</si>
  <si>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</si>
  <si>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</si>
  <si>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</si>
  <si>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</si>
  <si>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</si>
  <si>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</si>
  <si>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</si>
  <si>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</si>
  <si>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</si>
  <si>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</si>
  <si>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</si>
  <si>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</si>
  <si>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</si>
  <si>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</si>
  <si>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</si>
  <si>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</si>
  <si>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</si>
  <si>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</si>
  <si>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</si>
  <si>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</si>
  <si>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</si>
  <si>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</si>
  <si>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</si>
  <si>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</si>
  <si>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</si>
  <si>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</si>
  <si>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</si>
  <si>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</si>
  <si>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</si>
  <si>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</si>
  <si>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</si>
  <si>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</si>
  <si>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</si>
  <si>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</si>
  <si>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</si>
  <si>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</si>
  <si>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</si>
  <si>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</si>
  <si>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</si>
  <si>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</si>
  <si>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</si>
  <si>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</si>
  <si>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</si>
  <si>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</si>
  <si>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</si>
  <si>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</si>
  <si>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</si>
  <si>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</si>
  <si>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</si>
  <si>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</si>
  <si>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</si>
  <si>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</si>
  <si>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</si>
  <si>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</si>
  <si>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</si>
  <si>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</si>
  <si>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</si>
  <si>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</si>
  <si>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</si>
  <si>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</si>
  <si>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</si>
  <si>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</si>
  <si>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</si>
  <si>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</si>
  <si>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</si>
  <si>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</si>
  <si>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</si>
  <si>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</si>
  <si>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</si>
  <si>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</si>
  <si>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</si>
  <si>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</si>
  <si>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</si>
  <si>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</si>
  <si>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</si>
  <si>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</si>
  <si>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</si>
  <si>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</si>
  <si>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</si>
  <si>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</si>
  <si>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</si>
  <si>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</si>
  <si>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</si>
  <si>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</si>
  <si>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</si>
  <si>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</si>
  <si>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</si>
  <si>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</si>
  <si>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</si>
  <si>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</si>
  <si>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</si>
  <si>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</si>
  <si>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</si>
  <si>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</si>
  <si>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</si>
  <si>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</si>
  <si>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</si>
  <si>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</si>
  <si>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</si>
  <si>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</si>
  <si>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</si>
  <si>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</si>
  <si>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</si>
  <si>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</si>
  <si>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</si>
  <si>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</si>
  <si>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</si>
  <si>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</si>
  <si>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</si>
  <si>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</si>
  <si>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</si>
  <si>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</si>
  <si>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</si>
  <si>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</si>
  <si>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</si>
  <si>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</si>
  <si>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</si>
  <si>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</si>
  <si>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</si>
  <si>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</si>
  <si>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</si>
  <si>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</si>
  <si>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</si>
  <si>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</si>
  <si>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</si>
  <si>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</si>
  <si>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</si>
  <si>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</si>
  <si>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</si>
  <si>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</si>
  <si>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</si>
  <si>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</si>
  <si>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</si>
  <si>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</si>
  <si>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</si>
  <si>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</si>
  <si>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</si>
  <si>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</si>
  <si>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</si>
  <si>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</si>
  <si>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</si>
  <si>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</si>
  <si>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</si>
  <si>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</si>
  <si>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</si>
  <si>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</si>
  <si>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</si>
  <si>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</si>
  <si>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</si>
  <si>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</si>
  <si>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</si>
  <si>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</si>
  <si>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</si>
  <si>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</si>
  <si>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</si>
  <si>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</si>
  <si>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</si>
  <si>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</si>
  <si>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</si>
  <si>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</si>
  <si>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</si>
  <si>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</si>
  <si>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</si>
  <si>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</si>
  <si>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</si>
  <si>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</si>
  <si>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</si>
  <si>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</si>
  <si>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</si>
  <si>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</si>
  <si>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</si>
  <si>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</si>
  <si>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</si>
  <si>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</si>
  <si>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</si>
  <si>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</si>
  <si>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</si>
  <si>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</si>
  <si>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</si>
  <si>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</si>
  <si>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</si>
  <si>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</si>
  <si>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</si>
  <si>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</si>
  <si>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</si>
  <si>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</si>
  <si>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</si>
  <si>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</si>
  <si>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</si>
  <si>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</si>
  <si>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</si>
  <si>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</si>
  <si>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</si>
  <si>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</si>
  <si>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</si>
  <si>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</si>
  <si>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</si>
  <si>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</si>
  <si>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</si>
  <si>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</si>
  <si>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</si>
  <si>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</si>
  <si>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</si>
  <si>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</si>
  <si>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</si>
  <si>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</si>
  <si>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</si>
  <si>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</si>
  <si>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</si>
  <si>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</si>
  <si>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</si>
  <si>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</si>
  <si>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</si>
  <si>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</si>
  <si>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</si>
  <si>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</si>
  <si>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</si>
  <si>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</si>
  <si>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</si>
  <si>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</si>
  <si>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</si>
  <si>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</si>
  <si>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</si>
  <si>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</si>
  <si>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</si>
  <si>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</si>
  <si>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</si>
  <si>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</si>
  <si>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</si>
  <si>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</si>
  <si>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</si>
  <si>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</si>
  <si>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</si>
  <si>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</si>
  <si>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</si>
  <si>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</si>
  <si>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</si>
  <si>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</si>
  <si>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</si>
  <si>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</si>
  <si>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</si>
  <si>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</si>
  <si>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</si>
  <si>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</si>
  <si>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</si>
  <si>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</si>
  <si>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</si>
  <si>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</si>
  <si>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</si>
  <si>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</si>
  <si>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</si>
  <si>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</si>
  <si>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</si>
  <si>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</si>
  <si>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</si>
  <si>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</si>
  <si>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</si>
  <si>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</si>
  <si>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</si>
  <si>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</si>
  <si>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</si>
  <si>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</si>
  <si>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</si>
  <si>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</si>
  <si>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</si>
  <si>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</si>
  <si>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</si>
  <si>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</si>
  <si>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</si>
  <si>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</si>
  <si>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</si>
  <si>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</si>
  <si>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</si>
  <si>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</si>
  <si>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</si>
  <si>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</si>
  <si>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</si>
  <si>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</si>
  <si>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</si>
  <si>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</si>
  <si>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</si>
  <si>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</si>
  <si>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</si>
  <si>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</si>
  <si>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</si>
  <si>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</si>
  <si>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</si>
  <si>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</si>
  <si>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</si>
  <si>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</si>
  <si>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</si>
  <si>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</si>
  <si>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</si>
  <si>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</si>
  <si>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</si>
  <si>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</si>
  <si>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</si>
  <si>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</si>
  <si>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</si>
  <si>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</si>
  <si>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</si>
  <si>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</si>
  <si>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</si>
  <si>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</si>
  <si>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</si>
  <si>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</si>
  <si>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</si>
  <si>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</si>
  <si>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</si>
  <si>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</si>
  <si>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</si>
  <si>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</si>
  <si>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</si>
  <si>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</si>
  <si>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</si>
  <si>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</si>
  <si>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</si>
  <si>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</si>
  <si>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</si>
  <si>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</si>
  <si>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</si>
  <si>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</si>
  <si>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</si>
  <si>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</si>
  <si>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</si>
  <si>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</si>
  <si>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</si>
  <si>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</si>
  <si>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</si>
  <si>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</si>
  <si>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</si>
  <si>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</si>
  <si>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</si>
  <si>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</si>
  <si>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</si>
  <si>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</si>
  <si>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</si>
  <si>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</si>
  <si>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</si>
  <si>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</si>
  <si>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</si>
  <si>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</si>
  <si>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</si>
  <si>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</si>
  <si>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</si>
  <si>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</si>
  <si>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</si>
  <si>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</si>
  <si>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</si>
  <si>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</si>
  <si>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</si>
  <si>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</si>
  <si>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</si>
  <si>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</si>
  <si>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</si>
  <si>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</si>
  <si>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</si>
  <si>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</si>
  <si>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</si>
  <si>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</si>
  <si>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</si>
  <si>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</si>
  <si>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</si>
  <si>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</si>
  <si>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</si>
  <si>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</si>
  <si>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</si>
  <si>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</si>
  <si>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</si>
  <si>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</si>
  <si>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</si>
  <si>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</si>
  <si>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</si>
  <si>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</si>
  <si>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</si>
  <si>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</si>
  <si>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</si>
  <si>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</si>
  <si>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</si>
  <si>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</si>
  <si>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</si>
  <si>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</si>
  <si>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</si>
  <si>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</si>
  <si>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</si>
  <si>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</si>
  <si>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</si>
  <si>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</si>
  <si>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</si>
  <si>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</si>
  <si>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</si>
  <si>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</si>
  <si>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</si>
  <si>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</si>
  <si>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</si>
  <si>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</si>
  <si>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</si>
  <si>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</si>
  <si>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</si>
  <si>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</si>
  <si>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</si>
  <si>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</si>
  <si>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</si>
  <si>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</si>
  <si>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</si>
  <si>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</si>
  <si>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</si>
  <si>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</si>
  <si>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</si>
  <si>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</si>
  <si>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</si>
  <si>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</si>
  <si>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</si>
  <si>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</si>
  <si>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</si>
  <si>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</si>
  <si>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</si>
  <si>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</si>
  <si>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</si>
  <si>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</si>
  <si>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</si>
  <si>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</si>
  <si>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</si>
  <si>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</si>
  <si>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</si>
  <si>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</si>
  <si>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</si>
  <si>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</si>
  <si>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</si>
  <si>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</si>
  <si>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</si>
  <si>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</si>
  <si>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</si>
  <si>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</si>
  <si>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</si>
  <si>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</si>
  <si>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</si>
  <si>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</si>
  <si>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</si>
  <si>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</si>
  <si>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</si>
  <si>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</si>
  <si>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</si>
  <si>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</si>
  <si>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</si>
  <si>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</si>
  <si>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</si>
  <si>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</si>
  <si>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</si>
  <si>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</si>
  <si>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</si>
  <si>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</si>
  <si>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</si>
  <si>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</si>
  <si>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</si>
  <si>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</si>
  <si>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</si>
  <si>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</si>
  <si>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</si>
  <si>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</si>
  <si>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</si>
  <si>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</si>
  <si>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</si>
  <si>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</si>
  <si>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</si>
  <si>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</si>
  <si>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</si>
  <si>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</si>
  <si>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</si>
  <si>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</si>
  <si>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</si>
  <si>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</si>
  <si>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</si>
  <si>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</si>
  <si>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</si>
  <si>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</si>
  <si>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</si>
  <si>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</si>
  <si>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</si>
  <si>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</si>
  <si>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</si>
  <si>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</si>
  <si>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</si>
  <si>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</si>
  <si>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</si>
  <si>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</si>
  <si>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</si>
  <si>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</si>
  <si>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</si>
  <si>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</si>
  <si>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</si>
  <si>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</si>
  <si>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</si>
  <si>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</si>
  <si>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</si>
  <si>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</si>
  <si>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</si>
  <si>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</si>
  <si>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</si>
  <si>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</si>
  <si>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</si>
  <si>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</si>
  <si>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</si>
  <si>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</si>
  <si>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</si>
  <si>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</si>
  <si>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</si>
  <si>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</si>
  <si>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</si>
  <si>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</si>
  <si>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</si>
  <si>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</si>
  <si>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</si>
  <si>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</si>
  <si>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</si>
  <si>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</si>
  <si>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</si>
  <si>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</si>
  <si>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</si>
  <si>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</si>
  <si>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</si>
  <si>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</si>
  <si>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</si>
  <si>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</si>
  <si>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</si>
  <si>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</si>
  <si>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</si>
  <si>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</si>
  <si>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</si>
  <si>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</si>
  <si>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</si>
  <si>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</si>
  <si>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</si>
  <si>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</si>
  <si>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</si>
  <si>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</si>
  <si>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</si>
  <si>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</si>
  <si>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</si>
  <si>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</si>
  <si>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</si>
  <si>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</si>
  <si>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</si>
  <si>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</si>
  <si>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</si>
  <si>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</si>
  <si>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</si>
  <si>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</si>
  <si>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</si>
  <si>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</si>
  <si>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</si>
  <si>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</si>
  <si>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</si>
  <si>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</si>
  <si>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</si>
  <si>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</si>
  <si>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</si>
  <si>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</si>
  <si>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</si>
  <si>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</si>
  <si>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</si>
  <si>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</si>
  <si>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</si>
  <si>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</si>
  <si>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</si>
  <si>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</si>
  <si>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</si>
  <si>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</si>
  <si>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</si>
  <si>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</si>
  <si>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</si>
  <si>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</si>
  <si>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</si>
  <si>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</si>
  <si>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</si>
  <si>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</si>
  <si>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</si>
  <si>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</si>
  <si>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</si>
  <si>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</si>
  <si>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</si>
  <si>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</si>
  <si>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</si>
  <si>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</si>
  <si>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</si>
  <si>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</si>
  <si>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</si>
  <si>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</si>
  <si>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</si>
  <si>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</si>
  <si>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</si>
  <si>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</si>
  <si>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</si>
  <si>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</si>
  <si>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</si>
  <si>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</si>
  <si>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</si>
  <si>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</si>
  <si>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</si>
  <si>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</si>
  <si>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</si>
  <si>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</si>
  <si>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</si>
  <si>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</si>
  <si>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</si>
  <si>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</si>
  <si>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</si>
  <si>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</si>
  <si>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</si>
  <si>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</si>
  <si>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</si>
  <si>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</si>
  <si>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</si>
  <si>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</si>
  <si>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</si>
  <si>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</si>
  <si>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</si>
  <si>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</si>
  <si>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</si>
  <si>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</si>
  <si>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</si>
  <si>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</si>
  <si>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</si>
  <si>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</si>
  <si>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</si>
  <si>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</si>
  <si>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</si>
  <si>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</si>
  <si>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</si>
  <si>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</si>
  <si>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</si>
  <si>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</si>
  <si>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</si>
  <si>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</si>
  <si>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</si>
  <si>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</si>
  <si>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</si>
  <si>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</si>
  <si>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</si>
  <si>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</si>
  <si>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</si>
  <si>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</si>
  <si>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</si>
  <si>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</si>
  <si>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</si>
  <si>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</si>
  <si>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</si>
  <si>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</si>
  <si>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</si>
  <si>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</si>
  <si>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</si>
  <si>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</si>
  <si>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</si>
  <si>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</si>
  <si>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</si>
  <si>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</si>
  <si>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</si>
  <si>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</si>
  <si>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</si>
  <si>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</si>
  <si>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</si>
  <si>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</si>
  <si>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</si>
  <si>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</si>
  <si>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</si>
  <si>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</si>
  <si>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</si>
  <si>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</si>
  <si>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</si>
  <si>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</si>
  <si>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</si>
  <si>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</si>
  <si>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</si>
  <si>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</si>
  <si>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</si>
  <si>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</si>
  <si>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</si>
  <si>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</si>
  <si>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</si>
  <si>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</si>
  <si>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</si>
  <si>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</si>
  <si>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</si>
  <si>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</si>
  <si>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</si>
  <si>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</si>
  <si>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</si>
  <si>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</si>
  <si>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</si>
  <si>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</si>
  <si>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</si>
  <si>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</si>
  <si>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</si>
  <si>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</si>
  <si>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</si>
  <si>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</si>
  <si>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</si>
  <si>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</si>
  <si>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</si>
  <si>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</si>
  <si>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</si>
  <si>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</si>
  <si>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</si>
  <si>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</si>
  <si>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</si>
  <si>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</si>
  <si>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</si>
  <si>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</si>
  <si>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</si>
  <si>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</si>
  <si>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</si>
  <si>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</si>
  <si>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</si>
  <si>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</si>
  <si>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</si>
  <si>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</si>
  <si>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</si>
  <si>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</si>
  <si>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</si>
  <si>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</si>
  <si>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</si>
  <si>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</si>
  <si>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</si>
  <si>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</si>
  <si>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</si>
  <si>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</si>
  <si>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</si>
  <si>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</si>
  <si>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</si>
  <si>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</si>
  <si>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</si>
  <si>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</si>
  <si>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</si>
  <si>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</si>
  <si>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</si>
  <si>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</si>
  <si>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</si>
  <si>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</si>
  <si>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</si>
  <si>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</si>
  <si>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</si>
  <si>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</si>
  <si>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</si>
  <si>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</si>
  <si>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</si>
  <si>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</si>
  <si>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</si>
  <si>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</si>
  <si>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</si>
  <si>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</si>
  <si>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</si>
  <si>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</si>
  <si>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</si>
  <si>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</si>
  <si>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</si>
  <si>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</si>
  <si>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</si>
  <si>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</si>
  <si>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</si>
  <si>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</si>
  <si>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</si>
  <si>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</si>
  <si>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</si>
  <si>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</si>
  <si>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</si>
  <si>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</si>
  <si>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</si>
  <si>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</si>
  <si>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</si>
  <si>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</si>
  <si>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</si>
  <si>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</si>
  <si>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</si>
  <si>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</si>
  <si>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</si>
  <si>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</si>
  <si>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</si>
  <si>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</si>
  <si>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</si>
  <si>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</si>
  <si>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</si>
  <si>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</si>
  <si>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</si>
  <si>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</si>
  <si>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</si>
  <si>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</si>
  <si>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</si>
  <si>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</si>
  <si>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</si>
  <si>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</si>
  <si>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</si>
  <si>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</si>
  <si>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</si>
  <si>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</si>
  <si>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</si>
  <si>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</si>
  <si>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</si>
  <si>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</si>
  <si>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</si>
  <si>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</si>
  <si>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</si>
  <si>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</si>
  <si>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</si>
  <si>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</si>
  <si>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</si>
  <si>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</si>
  <si>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</si>
  <si>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</si>
  <si>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</si>
  <si>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</si>
  <si>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</si>
  <si>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</si>
  <si>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</si>
  <si>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</si>
  <si>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</si>
  <si>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</si>
  <si>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</si>
  <si>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</si>
  <si>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</si>
  <si>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</si>
  <si>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</si>
  <si>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</si>
  <si>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</si>
  <si>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</si>
  <si>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</si>
  <si>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</si>
  <si>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</si>
  <si>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</si>
  <si>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</si>
  <si>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</si>
  <si>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</si>
  <si>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</si>
  <si>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</si>
  <si>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</si>
  <si>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</si>
  <si>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</si>
  <si>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</si>
  <si>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</si>
  <si>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</si>
  <si>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</si>
  <si>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</si>
  <si>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</si>
  <si>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</si>
  <si>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</si>
  <si>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</si>
  <si>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</si>
  <si>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</si>
  <si>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</si>
  <si>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</si>
  <si>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</si>
  <si>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</si>
  <si>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</si>
  <si>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</si>
  <si>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</si>
  <si>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</si>
  <si>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</si>
  <si>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</si>
  <si>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</si>
  <si>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</si>
  <si>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</si>
  <si>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</si>
  <si>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</si>
  <si>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</si>
  <si>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</si>
  <si>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</si>
  <si>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</si>
  <si>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</si>
  <si>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</si>
  <si>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</si>
  <si>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</si>
  <si>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</si>
  <si>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</si>
  <si>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</si>
  <si>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</si>
  <si>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</si>
  <si>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</si>
  <si>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</si>
  <si>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</si>
  <si>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</si>
  <si>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</si>
  <si>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</si>
  <si>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</si>
  <si>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</si>
  <si>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</si>
  <si>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</si>
  <si>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</si>
  <si>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</si>
  <si>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</si>
  <si>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</si>
  <si>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</si>
  <si>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</si>
  <si>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</si>
  <si>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</si>
  <si>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</si>
  <si>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</si>
  <si>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</si>
  <si>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</si>
  <si>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</si>
  <si>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</si>
  <si>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</si>
  <si>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</si>
  <si>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</si>
  <si>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</si>
  <si>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</si>
  <si>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</si>
  <si>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</si>
  <si>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</si>
  <si>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</si>
  <si>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</si>
  <si>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</si>
  <si>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</si>
  <si>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</si>
  <si>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</si>
  <si>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</si>
  <si>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</si>
  <si>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</si>
  <si>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</si>
  <si>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</si>
  <si>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</si>
  <si>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</si>
  <si>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</si>
  <si>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</si>
  <si>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</si>
  <si>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</si>
  <si>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</si>
  <si>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</si>
  <si>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</si>
  <si>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</si>
  <si>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</si>
  <si>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</si>
  <si>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</si>
  <si>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</si>
  <si>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</si>
  <si>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</si>
  <si>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</si>
  <si>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</si>
  <si>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</si>
  <si>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</si>
  <si>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</si>
  <si>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</si>
  <si>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</si>
  <si>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</si>
  <si>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</si>
  <si>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</si>
  <si>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</si>
  <si>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</si>
  <si>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</si>
  <si>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</si>
  <si>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</si>
  <si>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</si>
  <si>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</si>
  <si>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</si>
  <si>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</si>
  <si>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</si>
  <si>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</si>
  <si>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</si>
  <si>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</si>
  <si>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</si>
  <si>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</si>
  <si>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</si>
  <si>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</si>
  <si>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</si>
  <si>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</si>
  <si>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</si>
  <si>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</si>
  <si>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</si>
  <si>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</si>
  <si>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</si>
  <si>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</si>
  <si>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</si>
  <si>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</si>
  <si>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</si>
  <si>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</si>
  <si>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</si>
  <si>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</si>
  <si>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</si>
  <si>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</si>
  <si>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</si>
  <si>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</si>
  <si>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</si>
  <si>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</si>
  <si>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</si>
  <si>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</si>
  <si>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</si>
  <si>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</si>
  <si>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</si>
  <si>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</si>
  <si>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</si>
  <si>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</si>
  <si>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</si>
  <si>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</si>
  <si>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</si>
  <si>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</si>
  <si>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</si>
  <si>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</si>
  <si>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</si>
  <si>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</si>
  <si>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</si>
  <si>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</si>
  <si>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</si>
  <si>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</si>
  <si>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</si>
  <si>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</si>
  <si>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</si>
  <si>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</si>
  <si>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</si>
  <si>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</si>
  <si>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</si>
  <si>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</si>
  <si>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</si>
  <si>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</si>
  <si>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</si>
  <si>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</si>
  <si>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</si>
  <si>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</si>
  <si>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</si>
  <si>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</si>
  <si>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</si>
  <si>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</si>
  <si>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</si>
  <si>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</si>
  <si>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</si>
  <si>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</si>
  <si>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</si>
  <si>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</si>
  <si>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</si>
  <si>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</si>
  <si>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</si>
  <si>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</si>
  <si>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</si>
  <si>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</si>
  <si>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</si>
  <si>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</si>
  <si>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</si>
  <si>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</si>
  <si>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</si>
  <si>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</si>
  <si>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</si>
  <si>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</si>
  <si>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</si>
  <si>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</si>
  <si>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</si>
  <si>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</si>
  <si>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</si>
  <si>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</si>
  <si>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</si>
  <si>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</si>
  <si>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</si>
  <si>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</si>
  <si>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</si>
  <si>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</si>
  <si>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</si>
  <si>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</si>
  <si>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</si>
  <si>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</si>
  <si>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</si>
  <si>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</si>
  <si>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</si>
  <si>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</si>
  <si>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</si>
  <si>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</si>
  <si>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</si>
  <si>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</si>
  <si>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</si>
  <si>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</si>
  <si>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</si>
  <si>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</si>
  <si>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</si>
  <si>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</si>
  <si>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</si>
  <si>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</si>
  <si>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</si>
  <si>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</si>
  <si>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</si>
  <si>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</si>
  <si>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</si>
  <si>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</si>
  <si>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</si>
  <si>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</si>
  <si>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</si>
  <si>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</si>
  <si>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</si>
  <si>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</si>
  <si>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</si>
  <si>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</si>
  <si>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</si>
  <si>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</si>
  <si>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</si>
  <si>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</si>
  <si>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</si>
  <si>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</si>
  <si>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</si>
  <si>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</si>
  <si>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</si>
  <si>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</si>
  <si>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</si>
  <si>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</si>
  <si>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</si>
  <si>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</si>
  <si>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</si>
  <si>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</si>
  <si>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</si>
  <si>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</si>
  <si>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</si>
  <si>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</si>
  <si>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</si>
  <si>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</si>
  <si>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</si>
  <si>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</si>
  <si>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</si>
  <si>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</si>
  <si>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</si>
  <si>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</si>
  <si>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</si>
  <si>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</si>
  <si>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</si>
  <si>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</si>
  <si>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</si>
  <si>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</si>
  <si>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</si>
  <si>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</si>
  <si>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</si>
  <si>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</si>
  <si>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</si>
  <si>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</si>
  <si>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</si>
  <si>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</si>
  <si>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</si>
  <si>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</si>
  <si>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</si>
  <si>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</si>
  <si>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</si>
  <si>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</si>
  <si>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</si>
  <si>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</si>
  <si>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</si>
  <si>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</si>
  <si>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</si>
  <si>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</si>
  <si>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</si>
  <si>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</si>
  <si>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</si>
  <si>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</si>
  <si>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</si>
  <si>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</si>
  <si>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</si>
  <si>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</si>
  <si>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</si>
  <si>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</si>
  <si>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</si>
  <si>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</si>
  <si>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</si>
  <si>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</si>
  <si>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</si>
  <si>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</si>
  <si>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</si>
  <si>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</si>
  <si>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</si>
  <si>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</si>
  <si>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</si>
  <si>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</si>
  <si>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</si>
  <si>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</si>
  <si>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</si>
  <si>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</si>
  <si>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</si>
  <si>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</si>
  <si>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</si>
  <si>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</si>
  <si>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</si>
  <si>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</si>
  <si>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</si>
  <si>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</si>
  <si>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</si>
  <si>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</si>
  <si>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</si>
  <si>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</si>
  <si>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</si>
  <si>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</si>
  <si>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</si>
  <si>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</si>
  <si>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</si>
  <si>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</si>
  <si>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</si>
  <si>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</si>
  <si>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</si>
  <si>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</si>
  <si>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</si>
  <si>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</si>
  <si>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</si>
  <si>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</si>
  <si>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</si>
  <si>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</si>
  <si>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</si>
  <si>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</si>
  <si>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</si>
  <si>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</si>
  <si>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</si>
  <si>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</si>
  <si>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</si>
  <si>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</si>
  <si>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</si>
  <si>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</si>
  <si>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</si>
  <si>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</si>
  <si>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</si>
  <si>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</si>
  <si>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</si>
  <si>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</si>
  <si>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</si>
  <si>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</si>
  <si>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</si>
  <si>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</si>
  <si>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</si>
  <si>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</si>
  <si>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</si>
  <si>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</si>
  <si>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</si>
  <si>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</si>
  <si>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</si>
  <si>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</si>
  <si>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</si>
  <si>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</si>
  <si>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</si>
  <si>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</si>
  <si>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</si>
  <si>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</si>
  <si>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</si>
  <si>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</si>
  <si>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</si>
  <si>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</si>
  <si>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</si>
  <si>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</si>
  <si>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</si>
  <si>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</si>
  <si>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</si>
  <si>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</si>
  <si>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</si>
  <si>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</si>
  <si>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</si>
  <si>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</si>
  <si>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</si>
  <si>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</si>
  <si>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</si>
  <si>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</si>
  <si>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</si>
  <si>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</si>
  <si>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</si>
  <si>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</si>
  <si>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</si>
  <si>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</si>
  <si>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</si>
  <si>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</si>
  <si>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</si>
  <si>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</si>
  <si>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</si>
  <si>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</si>
  <si>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</si>
  <si>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</si>
  <si>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</si>
  <si>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</si>
  <si>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</si>
  <si>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</si>
  <si>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</si>
  <si>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</si>
  <si>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</si>
  <si>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</si>
  <si>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</si>
  <si>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</si>
  <si>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</si>
  <si>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</si>
  <si>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</si>
  <si>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</si>
  <si>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</si>
  <si>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</si>
  <si>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</si>
  <si>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</si>
  <si>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</si>
  <si>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</si>
  <si>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</si>
  <si>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</si>
  <si>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</si>
  <si>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</si>
  <si>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</si>
  <si>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</si>
  <si>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</si>
  <si>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</si>
  <si>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</si>
  <si>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</si>
  <si>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</si>
  <si>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</si>
  <si>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</si>
  <si>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</si>
  <si>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</si>
  <si>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</si>
  <si>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</si>
  <si>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</si>
  <si>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</si>
  <si>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</si>
  <si>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</si>
  <si>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</si>
  <si>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</si>
  <si>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</si>
  <si>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</si>
  <si>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</si>
  <si>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</si>
  <si>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</si>
  <si>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</si>
  <si>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</si>
  <si>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</si>
  <si>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</si>
  <si>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</si>
  <si>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</si>
  <si>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</si>
  <si>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</si>
  <si>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</si>
  <si>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</si>
  <si>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</si>
  <si>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</si>
  <si>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</si>
  <si>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</si>
  <si>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</si>
  <si>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</si>
  <si>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</si>
  <si>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</si>
  <si>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</si>
  <si>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</si>
  <si>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</si>
  <si>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</si>
  <si>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</si>
  <si>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</si>
  <si>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</si>
  <si>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</si>
  <si>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</si>
  <si>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</si>
  <si>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</si>
  <si>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</si>
  <si>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</si>
  <si>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</si>
  <si>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</si>
  <si>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</si>
  <si>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</si>
  <si>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</si>
  <si>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</si>
  <si>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</si>
  <si>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</si>
  <si>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</si>
  <si>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</si>
  <si>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</si>
  <si>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</si>
  <si>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</si>
  <si>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</si>
  <si>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</si>
  <si>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</si>
  <si>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</si>
  <si>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</si>
  <si>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</si>
  <si>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</si>
  <si>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</si>
  <si>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</si>
  <si>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</si>
  <si>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</si>
  <si>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</si>
  <si>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</si>
  <si>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</si>
  <si>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</si>
  <si>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</si>
  <si>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</si>
  <si>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</si>
  <si>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</si>
  <si>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</si>
  <si>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</si>
  <si>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</si>
  <si>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</si>
  <si>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</si>
  <si>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</si>
  <si>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</si>
  <si>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</si>
  <si>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</si>
  <si>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</si>
  <si>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</si>
  <si>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</si>
  <si>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</si>
  <si>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</si>
  <si>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</si>
  <si>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</si>
  <si>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</si>
  <si>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</si>
  <si>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</si>
  <si>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</si>
  <si>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</si>
  <si>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</si>
  <si>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</si>
  <si>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</si>
  <si>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</si>
  <si>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</si>
  <si>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</si>
  <si>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</si>
  <si>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</si>
  <si>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</si>
  <si>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</si>
  <si>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</si>
  <si>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</si>
  <si>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</si>
  <si>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</si>
  <si>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</si>
  <si>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</si>
  <si>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</si>
  <si>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</si>
  <si>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</si>
  <si>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</si>
  <si>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</si>
  <si>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</si>
  <si>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</si>
  <si>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</si>
  <si>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</si>
  <si>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</si>
  <si>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</si>
  <si>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</si>
  <si>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</si>
  <si>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</si>
  <si>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</si>
  <si>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</si>
  <si>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</si>
  <si>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</si>
  <si>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</si>
  <si>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</si>
  <si>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</si>
  <si>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</si>
  <si>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</si>
  <si>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</si>
  <si>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</si>
  <si>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</si>
  <si>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</si>
  <si>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</si>
  <si>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</si>
  <si>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</si>
  <si>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</si>
  <si>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</si>
  <si>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</si>
  <si>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</si>
  <si>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</si>
  <si>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</si>
  <si>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</si>
  <si>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</si>
  <si>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</si>
  <si>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</si>
  <si>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</si>
  <si>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</si>
  <si>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</si>
  <si>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</si>
  <si>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</si>
  <si>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</si>
  <si>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</si>
  <si>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</si>
  <si>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</si>
  <si>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</si>
  <si>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</si>
  <si>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</si>
  <si>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</si>
  <si>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</si>
  <si>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</si>
  <si>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</si>
  <si>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</si>
  <si>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</si>
  <si>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</si>
  <si>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</si>
  <si>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</si>
  <si>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</si>
  <si>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</si>
  <si>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</si>
  <si>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</si>
  <si>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</si>
  <si>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</si>
  <si>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</si>
  <si>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</si>
  <si>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</si>
  <si>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</si>
  <si>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</si>
  <si>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</si>
  <si>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</si>
  <si>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</si>
  <si>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</si>
  <si>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</si>
  <si>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</si>
  <si>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</si>
  <si>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</si>
  <si>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</si>
  <si>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</si>
  <si>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</si>
  <si>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</si>
  <si>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</si>
  <si>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</si>
  <si>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</si>
  <si>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</si>
  <si>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</si>
  <si>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</si>
  <si>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</si>
  <si>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</si>
  <si>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</si>
  <si>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</si>
  <si>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</si>
  <si>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</si>
  <si>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</si>
  <si>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</si>
  <si>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</si>
  <si>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</si>
  <si>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</si>
  <si>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</si>
  <si>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</si>
  <si>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</si>
  <si>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</si>
  <si>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</si>
  <si>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</si>
  <si>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</si>
  <si>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</si>
  <si>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</si>
  <si>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</si>
  <si>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</si>
  <si>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</si>
  <si>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</si>
  <si>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</si>
  <si>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</si>
  <si>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</si>
  <si>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</si>
  <si>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</si>
  <si>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</si>
  <si>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</si>
  <si>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</si>
  <si>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</si>
  <si>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</si>
  <si>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</si>
  <si>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</si>
  <si>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</si>
  <si>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</si>
  <si>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</si>
  <si>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</si>
  <si>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</si>
  <si>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</si>
  <si>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</si>
  <si>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</si>
  <si>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</si>
  <si>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</si>
  <si>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</si>
  <si>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</si>
  <si>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</si>
  <si>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</si>
  <si>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</si>
  <si>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</si>
  <si>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</si>
  <si>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</si>
  <si>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</si>
  <si>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</si>
  <si>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</si>
  <si>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</si>
  <si>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</si>
  <si>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</si>
  <si>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</si>
  <si>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</si>
  <si>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</si>
  <si>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</si>
  <si>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</si>
  <si>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</si>
  <si>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</si>
  <si>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</si>
  <si>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</si>
  <si>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</si>
  <si>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</si>
  <si>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</si>
  <si>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</si>
  <si>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</si>
  <si>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</si>
  <si>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</si>
  <si>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</si>
  <si>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</si>
  <si>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</si>
  <si>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</si>
  <si>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</si>
  <si>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</si>
  <si>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</si>
  <si>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</si>
  <si>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</si>
  <si>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</si>
  <si>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</si>
  <si>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</si>
  <si>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</si>
  <si>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</si>
  <si>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</si>
  <si>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</si>
  <si>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</si>
  <si>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</si>
  <si>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</si>
  <si>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</si>
  <si>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</si>
  <si>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</si>
  <si>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</si>
  <si>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</si>
  <si>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</si>
  <si>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</si>
  <si>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</si>
  <si>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</si>
  <si>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</si>
  <si>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</si>
  <si>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</si>
  <si>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</si>
  <si>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</si>
  <si>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</si>
  <si>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</si>
  <si>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</si>
  <si>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</si>
  <si>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</si>
  <si>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</si>
  <si>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</si>
  <si>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</si>
  <si>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</si>
  <si>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</si>
  <si>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</si>
  <si>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</si>
  <si>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</si>
  <si>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</si>
  <si>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</si>
  <si>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</si>
  <si>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</si>
  <si>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</si>
  <si>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</si>
  <si>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</si>
  <si>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</si>
  <si>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</si>
  <si>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</si>
  <si>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</si>
  <si>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</si>
  <si>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</si>
  <si>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</si>
  <si>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</si>
  <si>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</si>
  <si>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</si>
  <si>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</si>
  <si>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</si>
  <si>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</si>
  <si>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</si>
  <si>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</si>
  <si>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</si>
  <si>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</si>
  <si>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</si>
  <si>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</si>
  <si>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</si>
  <si>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</si>
  <si>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</si>
  <si>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</si>
  <si>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</si>
  <si>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</si>
  <si>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</si>
  <si>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</si>
  <si>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</si>
  <si>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</si>
  <si>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</si>
  <si>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</si>
  <si>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</si>
  <si>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</si>
  <si>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</si>
  <si>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</si>
  <si>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</si>
  <si>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</si>
  <si>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</si>
  <si>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</si>
  <si>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</si>
  <si>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</si>
  <si>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</si>
  <si>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</si>
  <si>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</si>
  <si>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</si>
  <si>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</si>
  <si>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</si>
  <si>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</si>
  <si>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</si>
  <si>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</si>
  <si>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</si>
  <si>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</si>
  <si>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</si>
  <si>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</si>
  <si>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</si>
  <si>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</si>
  <si>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</si>
  <si>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</si>
  <si>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</si>
  <si>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</si>
  <si>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</si>
  <si>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</si>
  <si>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</si>
  <si>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</si>
  <si>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</si>
  <si>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</si>
  <si>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</si>
  <si>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</si>
  <si>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</si>
  <si>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</si>
  <si>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</si>
  <si>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</si>
  <si>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</si>
  <si>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</si>
  <si>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</si>
  <si>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</si>
  <si>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</si>
  <si>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</si>
  <si>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</si>
  <si>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</si>
  <si>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</si>
  <si>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</si>
  <si>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</si>
  <si>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</si>
  <si>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</si>
  <si>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</si>
  <si>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</si>
  <si>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</si>
  <si>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</si>
  <si>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</si>
  <si>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</si>
  <si>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</si>
  <si>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</si>
  <si>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</si>
  <si>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</si>
  <si>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</si>
  <si>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</si>
  <si>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</si>
  <si>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</si>
  <si>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</si>
  <si>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</si>
  <si>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</si>
  <si>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</si>
  <si>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</si>
  <si>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</si>
  <si>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</si>
  <si>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</si>
  <si>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</si>
  <si>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</si>
  <si>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</si>
  <si>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</si>
  <si>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</si>
  <si>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</si>
  <si>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</si>
  <si>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</si>
  <si>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</si>
  <si>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</si>
  <si>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</si>
  <si>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</si>
  <si>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</si>
  <si>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</si>
  <si>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</si>
  <si>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</si>
  <si>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</si>
  <si>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</si>
  <si>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</si>
  <si>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</si>
  <si>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</si>
  <si>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</si>
  <si>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</si>
  <si>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</si>
  <si>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</si>
  <si>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</si>
  <si>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</si>
  <si>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</si>
  <si>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</si>
  <si>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</si>
  <si>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</si>
  <si>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</si>
  <si>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</si>
  <si>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</si>
  <si>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</si>
  <si>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</si>
  <si>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</si>
  <si>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</si>
  <si>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</si>
  <si>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</si>
  <si>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</si>
  <si>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</si>
  <si>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</si>
  <si>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</si>
  <si>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</si>
  <si>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</si>
  <si>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</si>
  <si>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</si>
  <si>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</si>
  <si>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</si>
  <si>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</si>
  <si>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</si>
  <si>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</si>
  <si>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</si>
  <si>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</si>
  <si>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</si>
  <si>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</si>
  <si>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</si>
  <si>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</si>
  <si>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</si>
  <si>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</si>
  <si>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</si>
  <si>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</si>
  <si>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</si>
  <si>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</si>
  <si>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</si>
  <si>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</si>
  <si>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</si>
  <si>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</si>
  <si>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</si>
  <si>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</si>
  <si>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</si>
  <si>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</si>
  <si>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</si>
  <si>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</si>
  <si>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</si>
  <si>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</si>
  <si>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</si>
  <si>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</si>
  <si>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</si>
  <si>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</si>
  <si>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</si>
  <si>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</si>
  <si>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</si>
  <si>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</si>
  <si>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</si>
  <si>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</si>
  <si>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</si>
  <si>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</si>
  <si>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</si>
  <si>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</si>
  <si>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</si>
  <si>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</si>
  <si>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</si>
  <si>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</si>
  <si>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</si>
  <si>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</si>
  <si>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</si>
  <si>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</si>
  <si>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</si>
  <si>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</si>
  <si>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</si>
  <si>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</si>
  <si>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</si>
  <si>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</si>
  <si>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</si>
  <si>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</si>
  <si>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</si>
  <si>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</si>
  <si>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</si>
  <si>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</si>
  <si>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</si>
  <si>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</si>
  <si>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</si>
  <si>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</si>
  <si>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</si>
  <si>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</si>
  <si>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</si>
  <si>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</si>
  <si>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</si>
  <si>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</si>
  <si>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</si>
  <si>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</si>
  <si>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</si>
  <si>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</si>
  <si>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</si>
  <si>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</si>
  <si>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</si>
  <si>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</si>
  <si>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</si>
  <si>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</si>
  <si>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</si>
  <si>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</si>
  <si>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</si>
  <si>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</si>
  <si>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</si>
  <si>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</si>
  <si>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</si>
  <si>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</si>
  <si>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</si>
  <si>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</si>
  <si>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</si>
  <si>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</si>
  <si>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</si>
  <si>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</si>
  <si>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</si>
  <si>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</si>
  <si>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</si>
  <si>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</si>
  <si>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</si>
  <si>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</si>
  <si>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</si>
  <si>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</si>
  <si>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</si>
  <si>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</si>
  <si>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</si>
  <si>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</si>
  <si>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</si>
  <si>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</si>
  <si>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</si>
  <si>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</si>
  <si>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</si>
  <si>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</si>
  <si>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</si>
  <si>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</si>
  <si>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</si>
  <si>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</si>
  <si>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</si>
  <si>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</si>
  <si>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</si>
  <si>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</si>
  <si>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</si>
  <si>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</si>
  <si>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</si>
  <si>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</si>
  <si>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</si>
  <si>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</si>
  <si>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</si>
  <si>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</si>
  <si>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</si>
  <si>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</si>
  <si>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</si>
  <si>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</si>
  <si>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</si>
  <si>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</si>
  <si>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</si>
  <si>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</si>
  <si>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</si>
  <si>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</si>
  <si>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</si>
  <si>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</si>
  <si>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</si>
  <si>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</si>
  <si>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</si>
  <si>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</si>
  <si>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</si>
  <si>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</si>
  <si>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</si>
  <si>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</si>
  <si>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</si>
  <si>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</si>
  <si>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</si>
  <si>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</si>
  <si>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</si>
  <si>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</si>
  <si>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</si>
  <si>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</si>
  <si>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</si>
  <si>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</si>
  <si>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</si>
  <si>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</si>
  <si>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</si>
  <si>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</si>
  <si>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</si>
  <si>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</si>
  <si>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</si>
  <si>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</si>
  <si>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</si>
  <si>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</si>
  <si>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</si>
  <si>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</si>
  <si>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</si>
  <si>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</si>
  <si>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</si>
  <si>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</si>
  <si>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</si>
  <si>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</si>
  <si>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</si>
  <si>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</si>
  <si>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</si>
  <si>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</si>
  <si>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</si>
  <si>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</si>
  <si>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</si>
  <si>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</si>
  <si>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</si>
  <si>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</si>
  <si>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</si>
  <si>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</si>
  <si>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</si>
  <si>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</si>
  <si>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</si>
  <si>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</si>
  <si>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</si>
  <si>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</si>
  <si>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</si>
  <si>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</si>
  <si>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</si>
  <si>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</si>
  <si>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</si>
  <si>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</si>
  <si>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</si>
  <si>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</si>
  <si>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</si>
  <si>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</si>
  <si>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</si>
  <si>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</si>
  <si>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</si>
  <si>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</si>
  <si>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</si>
  <si>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</si>
  <si>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</si>
  <si>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</si>
  <si>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</si>
  <si>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</si>
  <si>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</si>
  <si>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</si>
  <si>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</si>
  <si>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</si>
  <si>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</si>
  <si>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</si>
  <si>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</si>
  <si>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</si>
  <si>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</si>
  <si>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</si>
  <si>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</si>
  <si>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</si>
  <si>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</si>
  <si>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</si>
  <si>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</si>
  <si>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</si>
  <si>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</si>
  <si>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</si>
  <si>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</si>
  <si>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</si>
  <si>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</si>
  <si>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</si>
  <si>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</si>
  <si>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</si>
  <si>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</si>
  <si>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</si>
  <si>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</si>
  <si>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</si>
  <si>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</si>
  <si>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</si>
  <si>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</si>
  <si>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</si>
  <si>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</si>
  <si>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</si>
  <si>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</si>
  <si>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</si>
  <si>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</si>
  <si>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</si>
  <si>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</si>
  <si>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</si>
  <si>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</si>
  <si>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</si>
  <si>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</si>
  <si>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</si>
  <si>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</si>
  <si>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</si>
  <si>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</si>
  <si>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</si>
  <si>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</si>
  <si>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</si>
  <si>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</si>
  <si>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</si>
  <si>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</si>
  <si>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</si>
  <si>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</si>
  <si>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</si>
  <si>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</si>
  <si>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</si>
  <si>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</si>
  <si>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</si>
  <si>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</si>
  <si>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</si>
  <si>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</si>
  <si>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</si>
  <si>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</si>
  <si>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</si>
  <si>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</si>
  <si>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</si>
  <si>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</si>
  <si>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</si>
  <si>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</si>
  <si>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</si>
  <si>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</si>
  <si>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</si>
  <si>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</si>
  <si>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</si>
  <si>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</si>
  <si>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</si>
  <si>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</si>
  <si>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</si>
  <si>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</si>
  <si>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</si>
  <si>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</si>
  <si>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</si>
  <si>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</si>
  <si>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</si>
  <si>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</si>
  <si>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</si>
  <si>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</si>
  <si>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</si>
  <si>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</si>
  <si>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</si>
  <si>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</si>
  <si>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</si>
  <si>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</si>
  <si>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</si>
  <si>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</si>
  <si>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</si>
  <si>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</si>
  <si>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</si>
  <si>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</si>
  <si>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</si>
  <si>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</si>
  <si>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</si>
  <si>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</si>
  <si>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</si>
  <si>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</si>
  <si>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</si>
  <si>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</si>
  <si>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</si>
  <si>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</si>
  <si>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</si>
  <si>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</si>
  <si>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</si>
  <si>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</si>
  <si>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</si>
  <si>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</si>
  <si>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</si>
  <si>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</si>
  <si>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</si>
  <si>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</si>
  <si>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</si>
  <si>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</si>
  <si>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</si>
  <si>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</si>
  <si>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</si>
  <si>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</si>
  <si>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</si>
  <si>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</si>
  <si>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</si>
  <si>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</si>
  <si>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</si>
  <si>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</si>
  <si>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</si>
  <si>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</si>
  <si>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</si>
  <si>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</si>
  <si>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</si>
  <si>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</si>
  <si>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</si>
  <si>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</si>
  <si>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</si>
  <si>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</si>
  <si>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</si>
  <si>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</si>
  <si>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</si>
  <si>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</si>
  <si>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</si>
  <si>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</si>
  <si>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</si>
  <si>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</si>
  <si>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</si>
  <si>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</si>
  <si>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</si>
  <si>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</si>
  <si>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</si>
  <si>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</si>
  <si>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</si>
  <si>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</si>
  <si>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</si>
  <si>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</si>
  <si>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</si>
  <si>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</si>
  <si>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</si>
  <si>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</si>
  <si>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</si>
  <si>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</si>
  <si>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</si>
  <si>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</si>
  <si>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</si>
  <si>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</si>
  <si>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</si>
  <si>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</si>
  <si>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</si>
  <si>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</si>
  <si>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</si>
  <si>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</si>
  <si>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</si>
  <si>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</si>
  <si>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</si>
  <si>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</si>
  <si>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</si>
  <si>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</si>
  <si>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</si>
  <si>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</si>
  <si>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</si>
  <si>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</si>
  <si>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</si>
  <si>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</si>
  <si>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</si>
  <si>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</si>
  <si>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</si>
  <si>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</si>
  <si>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</si>
  <si>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</si>
  <si>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</si>
  <si>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</si>
  <si>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</si>
  <si>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</si>
  <si>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</si>
  <si>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</si>
  <si>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</si>
  <si>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</si>
  <si>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</si>
  <si>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</si>
  <si>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</si>
  <si>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</si>
  <si>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</si>
  <si>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</si>
  <si>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</si>
  <si>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</si>
  <si>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</si>
  <si>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</si>
  <si>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</si>
  <si>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</si>
  <si>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</si>
  <si>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</si>
  <si>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</si>
  <si>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</si>
  <si>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</si>
  <si>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</si>
  <si>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</si>
  <si>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</si>
  <si>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</si>
  <si>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</si>
  <si>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</si>
  <si>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</si>
  <si>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</si>
  <si>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</si>
  <si>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</si>
  <si>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</si>
  <si>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</si>
  <si>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</si>
  <si>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</si>
  <si>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</si>
  <si>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</si>
  <si>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</si>
  <si>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</si>
  <si>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</si>
  <si>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</si>
  <si>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</si>
  <si>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</si>
  <si>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</si>
  <si>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</si>
  <si>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</si>
  <si>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</si>
  <si>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</si>
  <si>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</si>
  <si>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</si>
  <si>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</si>
  <si>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</si>
  <si>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</si>
  <si>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</si>
  <si>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</si>
  <si>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</si>
  <si>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</si>
  <si>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</si>
  <si>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</si>
  <si>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</si>
  <si>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</si>
  <si>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</si>
  <si>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</si>
  <si>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</si>
  <si>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</si>
  <si>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</si>
  <si>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</si>
  <si>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</si>
  <si>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</si>
  <si>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</si>
  <si>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</si>
  <si>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</si>
  <si>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</si>
  <si>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</si>
  <si>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</si>
  <si>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</si>
  <si>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</si>
  <si>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</si>
  <si>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</si>
  <si>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</si>
  <si>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</si>
  <si>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</si>
  <si>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</si>
  <si>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</si>
  <si>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</si>
  <si>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</si>
  <si>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</si>
  <si>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</si>
  <si>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</si>
  <si>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</si>
  <si>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</si>
  <si>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</si>
  <si>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</si>
  <si>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</si>
  <si>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</si>
  <si>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</si>
  <si>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</si>
  <si>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</si>
  <si>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</si>
  <si>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</si>
  <si>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</si>
  <si>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</si>
  <si>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</si>
  <si>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</si>
  <si>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</si>
  <si>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</si>
  <si>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</si>
  <si>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</si>
  <si>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</si>
  <si>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</si>
  <si>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</si>
  <si>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</si>
  <si>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</si>
  <si>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</si>
  <si>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</si>
  <si>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</si>
  <si>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</si>
  <si>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</si>
  <si>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</si>
  <si>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</si>
  <si>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</si>
  <si>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</si>
  <si>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</si>
  <si>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</si>
  <si>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</si>
  <si>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</si>
  <si>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</si>
  <si>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</si>
  <si>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</si>
  <si>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</si>
  <si>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</si>
  <si>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</si>
  <si>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</si>
  <si>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</si>
  <si>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</si>
  <si>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</si>
  <si>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</si>
  <si>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</si>
  <si>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</si>
  <si>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</si>
  <si>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</si>
  <si>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</si>
  <si>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</si>
  <si>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</si>
  <si>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</si>
  <si>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</si>
  <si>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</si>
  <si>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</si>
  <si>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</si>
  <si>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</si>
  <si>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</si>
  <si>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</si>
  <si>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</si>
  <si>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</si>
  <si>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</si>
  <si>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</si>
  <si>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</si>
  <si>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</si>
  <si>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</si>
  <si>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</si>
  <si>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</si>
  <si>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</si>
  <si>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</si>
  <si>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</si>
  <si>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</si>
  <si>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</si>
  <si>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</si>
  <si>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</si>
  <si>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</si>
  <si>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</si>
  <si>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</si>
  <si>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</si>
  <si>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</si>
  <si>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</si>
  <si>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</si>
  <si>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</si>
  <si>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</si>
  <si>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</si>
  <si>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</si>
  <si>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</si>
  <si>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</si>
  <si>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</si>
  <si>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</si>
  <si>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</si>
  <si>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</si>
  <si>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</si>
  <si>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</si>
  <si>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</si>
  <si>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</si>
  <si>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</si>
  <si>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</si>
  <si>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</si>
  <si>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</si>
  <si>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</si>
  <si>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</si>
  <si>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</si>
  <si>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</si>
  <si>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</si>
  <si>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</si>
  <si>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</si>
  <si>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</si>
  <si>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</si>
  <si>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</si>
  <si>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</si>
  <si>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</si>
  <si>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</si>
  <si>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</si>
  <si>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</si>
  <si>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</si>
  <si>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</si>
  <si>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</si>
  <si>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</si>
  <si>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</si>
  <si>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</si>
  <si>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</si>
  <si>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</si>
  <si>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</si>
  <si>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</si>
  <si>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</si>
  <si>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</si>
  <si>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</si>
  <si>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</si>
  <si>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</si>
  <si>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</si>
  <si>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</si>
  <si>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</si>
  <si>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</si>
  <si>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</si>
  <si>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</si>
  <si>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</si>
  <si>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</si>
  <si>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</si>
  <si>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</si>
  <si>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</si>
  <si>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</si>
  <si>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</si>
  <si>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</si>
  <si>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</si>
  <si>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</si>
  <si>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</si>
  <si>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</si>
  <si>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</si>
  <si>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</si>
  <si>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</si>
  <si>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</si>
  <si>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</si>
  <si>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</si>
  <si>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</si>
  <si>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</si>
  <si>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</si>
  <si>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</si>
  <si>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</si>
  <si>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</si>
  <si>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</si>
  <si>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</si>
  <si>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</si>
  <si>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</si>
  <si>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</si>
  <si>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</si>
  <si>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</si>
  <si>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</si>
  <si>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</si>
  <si>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</si>
  <si>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</si>
  <si>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</si>
  <si>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</si>
  <si>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</si>
  <si>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</si>
  <si>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</si>
  <si>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</si>
  <si>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</si>
  <si>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</si>
  <si>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</si>
  <si>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</si>
  <si>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</si>
  <si>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</si>
  <si>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</si>
  <si>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</si>
  <si>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</si>
  <si>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</si>
  <si>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</si>
  <si>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</si>
  <si>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</si>
  <si>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</si>
  <si>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</si>
  <si>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</si>
  <si>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</si>
  <si>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</si>
  <si>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</si>
  <si>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</si>
  <si>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</si>
  <si>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</si>
  <si>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</si>
  <si>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</si>
  <si>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</si>
  <si>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</si>
  <si>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</si>
  <si>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</si>
  <si>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</si>
  <si>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</si>
  <si>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</si>
  <si>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</si>
  <si>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</si>
  <si>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</si>
  <si>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</si>
  <si>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</si>
  <si>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</si>
  <si>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</si>
  <si>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</si>
  <si>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</si>
  <si>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</si>
  <si>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</si>
  <si>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</si>
  <si>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</si>
  <si>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</si>
  <si>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</si>
  <si>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</si>
  <si>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</si>
  <si>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</si>
  <si>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</si>
  <si>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</si>
  <si>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</si>
  <si>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</si>
  <si>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</si>
  <si>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</si>
  <si>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</si>
  <si>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</si>
  <si>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</si>
  <si>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</si>
  <si>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</si>
  <si>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</si>
  <si>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</si>
  <si>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</si>
  <si>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</si>
  <si>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</si>
  <si>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</si>
  <si>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</si>
  <si>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</si>
  <si>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</si>
  <si>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</si>
  <si>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</si>
  <si>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</si>
  <si>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</si>
  <si>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</si>
  <si>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</si>
  <si>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</si>
  <si>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</si>
  <si>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</si>
  <si>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</si>
  <si>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</si>
  <si>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</si>
  <si>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</si>
  <si>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</si>
  <si>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</si>
  <si>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</si>
  <si>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</si>
  <si>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</si>
  <si>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</si>
  <si>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</si>
  <si>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</si>
  <si>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</si>
  <si>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</si>
  <si>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</si>
  <si>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</si>
  <si>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</si>
  <si>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</si>
  <si>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</si>
  <si>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</si>
  <si>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</si>
  <si>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</si>
  <si>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</si>
  <si>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</si>
  <si>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</si>
  <si>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</si>
  <si>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</si>
  <si>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</si>
  <si>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</si>
  <si>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</si>
  <si>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</si>
  <si>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</si>
  <si>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</si>
  <si>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</si>
  <si>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</si>
  <si>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</si>
  <si>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</si>
  <si>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</si>
  <si>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</si>
  <si>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</si>
  <si>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</si>
  <si>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</si>
  <si>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</si>
  <si>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</si>
  <si>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</si>
  <si>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</si>
  <si>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</si>
  <si>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</si>
  <si>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</si>
  <si>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</si>
  <si>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</si>
  <si>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</si>
  <si>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</si>
  <si>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</si>
  <si>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</si>
  <si>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</si>
  <si>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</si>
  <si>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</si>
  <si>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</si>
  <si>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</si>
  <si>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</si>
  <si>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</si>
  <si>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</si>
  <si>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</si>
  <si>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</si>
  <si>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</si>
  <si>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</si>
  <si>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</si>
  <si>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</si>
  <si>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</si>
  <si>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</si>
  <si>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</si>
  <si>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</si>
  <si>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</si>
  <si>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</si>
  <si>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</si>
  <si>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</si>
  <si>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</si>
  <si>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</si>
  <si>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</si>
  <si>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</si>
  <si>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</si>
  <si>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</si>
  <si>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</si>
  <si>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</si>
  <si>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</si>
  <si>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</si>
  <si>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</si>
  <si>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</si>
  <si>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</si>
  <si>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</si>
  <si>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</si>
  <si>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</si>
  <si>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</si>
  <si>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</si>
  <si>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</si>
  <si>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</si>
  <si>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</si>
  <si>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</si>
  <si>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</si>
  <si>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</si>
  <si>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</si>
  <si>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</si>
  <si>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</si>
  <si>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</si>
  <si>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</si>
  <si>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</si>
  <si>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</si>
  <si>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</si>
  <si>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</si>
  <si>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</si>
  <si>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</si>
  <si>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</si>
  <si>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</si>
  <si>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</si>
  <si>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</si>
  <si>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</si>
  <si>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</si>
  <si>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</si>
  <si>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</si>
  <si>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</si>
  <si>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</si>
  <si>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</si>
  <si>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</si>
  <si>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</si>
  <si>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</si>
  <si>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</si>
  <si>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</si>
  <si>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</si>
  <si>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</si>
  <si>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</si>
  <si>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</si>
  <si>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</si>
  <si>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</si>
  <si>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</si>
  <si>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</si>
  <si>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</si>
  <si>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</si>
  <si>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</si>
  <si>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</si>
  <si>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</si>
  <si>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</si>
  <si>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</si>
  <si>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</si>
  <si>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</si>
  <si>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</si>
  <si>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</si>
  <si>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</si>
  <si>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</si>
  <si>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</si>
  <si>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</si>
  <si>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</si>
  <si>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</si>
  <si>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</si>
  <si>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</si>
  <si>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</si>
  <si>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</si>
  <si>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</si>
  <si>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</si>
  <si>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</si>
  <si>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</si>
  <si>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</si>
  <si>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</si>
  <si>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</si>
  <si>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</si>
  <si>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</si>
  <si>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</si>
  <si>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</si>
  <si>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</si>
  <si>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</si>
  <si>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</si>
  <si>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</si>
  <si>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</si>
  <si>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</si>
  <si>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</si>
  <si>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</si>
  <si>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</si>
  <si>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</si>
  <si>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</si>
  <si>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</si>
  <si>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</si>
  <si>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</si>
  <si>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</si>
  <si>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</si>
  <si>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</si>
  <si>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</si>
  <si>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</si>
  <si>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</si>
  <si>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</si>
  <si>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</si>
  <si>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</si>
  <si>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</si>
  <si>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</si>
  <si>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</si>
  <si>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</si>
  <si>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</si>
  <si>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</si>
  <si>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</si>
  <si>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</si>
  <si>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</si>
  <si>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</si>
  <si>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</si>
  <si>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</si>
  <si>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</si>
  <si>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</si>
  <si>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</si>
  <si>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</si>
  <si>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</si>
  <si>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</si>
  <si>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</si>
  <si>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</si>
  <si>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</si>
  <si>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</si>
  <si>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</si>
  <si>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</si>
  <si>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</si>
  <si>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</si>
  <si>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</si>
  <si>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</si>
  <si>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</si>
  <si>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</si>
  <si>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</si>
  <si>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</si>
  <si>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</si>
  <si>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</si>
  <si>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</si>
  <si>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</si>
  <si>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</si>
  <si>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</si>
  <si>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</si>
  <si>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</si>
  <si>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</si>
  <si>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</si>
  <si>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</si>
  <si>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</si>
  <si>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</si>
  <si>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</si>
  <si>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</si>
  <si>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</si>
  <si>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</si>
  <si>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</si>
  <si>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</si>
  <si>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</si>
  <si>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</si>
  <si>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</si>
  <si>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</si>
  <si>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</si>
  <si>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</si>
  <si>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</si>
  <si>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</si>
  <si>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</si>
  <si>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</si>
  <si>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</si>
  <si>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</si>
  <si>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</si>
  <si>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</si>
  <si>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</si>
  <si>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</si>
  <si>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</si>
  <si>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</si>
  <si>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</si>
  <si>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</si>
  <si>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</si>
  <si>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</si>
  <si>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</si>
  <si>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</si>
  <si>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</si>
  <si>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</si>
  <si>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</si>
  <si>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</si>
  <si>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</si>
  <si>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</si>
  <si>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</si>
  <si>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</si>
  <si>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</si>
  <si>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</si>
  <si>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</si>
  <si>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</si>
  <si>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</si>
  <si>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</si>
  <si>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</si>
  <si>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</si>
  <si>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</si>
  <si>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</si>
  <si>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</si>
  <si>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</si>
  <si>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</si>
  <si>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</si>
  <si>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</si>
  <si>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</si>
  <si>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</si>
  <si>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</si>
  <si>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</si>
  <si>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</si>
  <si>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</si>
  <si>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</si>
  <si>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</si>
  <si>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</si>
  <si>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</si>
  <si>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</si>
  <si>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</si>
  <si>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</si>
  <si>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</si>
  <si>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</si>
  <si>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</si>
  <si>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</si>
  <si>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</si>
  <si>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</si>
  <si>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</si>
  <si>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</si>
  <si>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</si>
  <si>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</si>
  <si>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</si>
  <si>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</si>
  <si>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</si>
  <si>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</si>
  <si>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</si>
  <si>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</si>
  <si>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</si>
  <si>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</si>
  <si>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</si>
  <si>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</si>
  <si>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</si>
  <si>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</si>
  <si>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</si>
  <si>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</si>
  <si>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</si>
  <si>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</si>
  <si>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</si>
  <si>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</si>
  <si>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</si>
  <si>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</si>
  <si>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</si>
  <si>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</si>
  <si>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</si>
  <si>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</si>
  <si>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</si>
  <si>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</si>
  <si>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</si>
  <si>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</si>
  <si>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</si>
  <si>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</si>
  <si>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</si>
  <si>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</si>
  <si>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</si>
  <si>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</si>
  <si>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</si>
  <si>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</si>
  <si>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</si>
  <si>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</si>
  <si>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</si>
  <si>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</si>
  <si>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</si>
  <si>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</si>
  <si>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</si>
  <si>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</si>
  <si>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</si>
  <si>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</si>
  <si>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</si>
  <si>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</si>
  <si>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</si>
  <si>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</si>
  <si>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</si>
  <si>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</si>
  <si>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</si>
  <si>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</si>
  <si>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</si>
  <si>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</si>
  <si>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</si>
  <si>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</si>
  <si>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</si>
  <si>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</si>
  <si>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</si>
  <si>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</si>
  <si>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</si>
  <si>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</si>
  <si>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</si>
  <si>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</si>
  <si>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</si>
  <si>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</si>
  <si>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</si>
  <si>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</si>
  <si>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</si>
  <si>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</si>
  <si>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</si>
  <si>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</si>
  <si>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</si>
  <si>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</si>
  <si>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</si>
  <si>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</si>
  <si>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</si>
  <si>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</si>
  <si>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</si>
  <si>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</si>
  <si>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</si>
  <si>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</si>
  <si>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</si>
  <si>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</si>
  <si>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</si>
  <si>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</si>
  <si>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</si>
  <si>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</si>
  <si>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</si>
  <si>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</si>
  <si>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</si>
  <si>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</si>
  <si>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</si>
  <si>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</si>
  <si>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</si>
  <si>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</si>
  <si>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</si>
  <si>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</si>
  <si>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</si>
  <si>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</si>
  <si>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</si>
  <si>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</si>
  <si>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</si>
  <si>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</si>
  <si>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</si>
  <si>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</si>
  <si>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</si>
  <si>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</si>
  <si>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</si>
  <si>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</si>
  <si>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</si>
  <si>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</si>
  <si>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</si>
  <si>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</si>
  <si>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</si>
  <si>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</si>
  <si>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</si>
  <si>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</si>
  <si>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</si>
  <si>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</si>
  <si>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</si>
  <si>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</si>
  <si>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</si>
  <si>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</si>
  <si>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</si>
  <si>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</si>
  <si>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</si>
  <si>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</si>
  <si>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</si>
  <si>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</si>
  <si>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</si>
  <si>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</si>
  <si>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</si>
  <si>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</si>
  <si>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</si>
  <si>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</si>
  <si>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</si>
  <si>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</si>
  <si>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</si>
  <si>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</si>
  <si>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</si>
  <si>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</si>
  <si>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</si>
  <si>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</si>
  <si>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</si>
  <si>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</si>
  <si>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</si>
  <si>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</si>
  <si>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</si>
  <si>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</si>
  <si>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</si>
  <si>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</si>
  <si>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</si>
  <si>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</si>
  <si>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</si>
  <si>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</si>
  <si>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</si>
  <si>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</si>
  <si>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</si>
  <si>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</si>
  <si>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</si>
  <si>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</si>
  <si>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</si>
  <si>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</si>
  <si>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</si>
  <si>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</si>
  <si>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</si>
  <si>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</si>
  <si>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</si>
  <si>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</si>
  <si>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</si>
  <si>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</si>
  <si>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</si>
  <si>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</si>
  <si>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</si>
  <si>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</si>
  <si>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</si>
  <si>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</si>
  <si>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</si>
  <si>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</si>
  <si>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</si>
  <si>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</si>
  <si>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</si>
  <si>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</si>
  <si>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</si>
  <si>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</si>
  <si>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</si>
  <si>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</si>
  <si>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</si>
  <si>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</si>
  <si>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</si>
  <si>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</si>
  <si>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</si>
  <si>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</si>
  <si>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</si>
  <si>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</si>
  <si>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</si>
  <si>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</si>
  <si>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</si>
  <si>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</si>
  <si>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</si>
  <si>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</si>
  <si>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</si>
  <si>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</si>
  <si>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</si>
  <si>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</si>
  <si>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</si>
  <si>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</si>
  <si>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</si>
  <si>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</si>
  <si>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</si>
  <si>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</si>
  <si>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</si>
  <si>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</si>
  <si>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</si>
  <si>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</si>
  <si>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</si>
  <si>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</si>
  <si>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</si>
  <si>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</si>
  <si>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</si>
  <si>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</si>
  <si>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</si>
  <si>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</si>
  <si>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</si>
  <si>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</si>
  <si>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</si>
  <si>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</si>
  <si>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</si>
  <si>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</si>
  <si>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</si>
  <si>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</si>
  <si>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</si>
  <si>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</si>
  <si>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</si>
  <si>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</si>
  <si>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</si>
  <si>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</si>
  <si>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</si>
  <si>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</si>
  <si>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</si>
  <si>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</si>
  <si>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</si>
  <si>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</si>
  <si>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</si>
  <si>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</si>
  <si>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</si>
  <si>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</si>
  <si>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</si>
  <si>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</si>
  <si>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</si>
  <si>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</si>
  <si>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</si>
  <si>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</si>
  <si>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</si>
  <si>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</si>
  <si>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</si>
  <si>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</si>
  <si>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</si>
  <si>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</si>
  <si>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</si>
  <si>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</si>
  <si>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</si>
  <si>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</si>
  <si>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</si>
  <si>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</si>
  <si>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</si>
  <si>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</si>
  <si>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</si>
  <si>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</si>
  <si>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</si>
  <si>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</si>
  <si>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</si>
  <si>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</si>
  <si>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</si>
  <si>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</si>
  <si>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</si>
  <si>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</si>
  <si>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</si>
  <si>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</si>
  <si>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</si>
  <si>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</si>
  <si>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</si>
  <si>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</si>
  <si>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</si>
  <si>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</si>
  <si>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</si>
  <si>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</si>
  <si>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</si>
  <si>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</si>
  <si>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</si>
  <si>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</si>
  <si>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</si>
  <si>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</si>
  <si>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</si>
  <si>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</si>
  <si>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</si>
  <si>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</si>
  <si>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</si>
  <si>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</si>
  <si>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</si>
  <si>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</si>
  <si>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</si>
  <si>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</si>
  <si>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</si>
  <si>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</si>
  <si>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</si>
  <si>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</si>
  <si>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</si>
  <si>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</si>
  <si>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</si>
  <si>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</si>
  <si>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</si>
  <si>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</si>
  <si>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</si>
  <si>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</si>
  <si>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</si>
  <si>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</si>
  <si>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</si>
  <si>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</si>
  <si>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</si>
  <si>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</si>
  <si>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</si>
  <si>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</si>
  <si>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</si>
  <si>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</si>
  <si>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</si>
  <si>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</si>
  <si>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</si>
  <si>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</si>
  <si>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</si>
  <si>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</si>
  <si>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</si>
  <si>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</si>
  <si>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</si>
  <si>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</si>
  <si>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</si>
  <si>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</si>
  <si>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</si>
  <si>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</si>
  <si>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</si>
  <si>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</si>
  <si>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</si>
  <si>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</si>
  <si>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</si>
  <si>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</si>
  <si>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</si>
  <si>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</si>
  <si>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</si>
  <si>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</si>
  <si>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</si>
  <si>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</si>
  <si>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</si>
  <si>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</si>
  <si>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</si>
  <si>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</si>
  <si>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</si>
  <si>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</si>
  <si>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</si>
  <si>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</si>
  <si>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</si>
  <si>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</si>
  <si>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</si>
  <si>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</si>
  <si>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</si>
  <si>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</si>
  <si>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</si>
  <si>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</si>
  <si>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</si>
  <si>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</si>
  <si>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</si>
  <si>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</si>
  <si>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</si>
  <si>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</si>
  <si>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</si>
  <si>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</si>
  <si>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</si>
  <si>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</si>
  <si>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</si>
  <si>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</si>
  <si>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</si>
  <si>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</si>
  <si>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</si>
  <si>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</si>
  <si>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</si>
  <si>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</si>
  <si>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</si>
  <si>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</si>
  <si>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</si>
  <si>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</si>
  <si>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</si>
  <si>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</si>
  <si>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</si>
  <si>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</si>
  <si>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</si>
  <si>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</si>
  <si>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</si>
  <si>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</si>
  <si>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</si>
  <si>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</si>
  <si>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</si>
  <si>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</si>
  <si>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</si>
  <si>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</si>
  <si>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</si>
  <si>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</si>
  <si>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</si>
  <si>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</si>
  <si>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</si>
  <si>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</si>
  <si>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</si>
  <si>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</si>
  <si>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</si>
  <si>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</si>
  <si>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</si>
  <si>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</si>
  <si>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</si>
  <si>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</si>
  <si>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</si>
  <si>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</si>
  <si>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</si>
  <si>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</si>
  <si>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</si>
  <si>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</si>
  <si>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</si>
  <si>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</si>
  <si>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</si>
  <si>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</si>
  <si>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</si>
  <si>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</si>
  <si>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</si>
  <si>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</si>
  <si>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</si>
  <si>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</si>
  <si>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</si>
  <si>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</si>
  <si>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</si>
  <si>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</si>
  <si>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</si>
  <si>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</si>
  <si>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</si>
  <si>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</si>
  <si>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</si>
  <si>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</si>
  <si>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</si>
  <si>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</si>
  <si>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</si>
  <si>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</si>
  <si>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</si>
  <si>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</si>
  <si>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</si>
  <si>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</si>
  <si>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</si>
  <si>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</si>
  <si>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</si>
  <si>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</si>
  <si>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</si>
  <si>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</si>
  <si>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</si>
  <si>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</si>
  <si>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</si>
  <si>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</si>
  <si>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</si>
  <si>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</si>
  <si>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</si>
  <si>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</si>
  <si>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</si>
  <si>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</si>
  <si>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</si>
  <si>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</si>
  <si>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</si>
  <si>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</si>
  <si>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</si>
  <si>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</si>
  <si>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</si>
  <si>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</si>
  <si>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</si>
  <si>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</si>
  <si>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</si>
  <si>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</si>
  <si>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</si>
  <si>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</si>
  <si>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</si>
  <si>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</si>
  <si>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</si>
  <si>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</si>
  <si>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</si>
  <si>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</si>
  <si>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</si>
  <si>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</si>
  <si>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</si>
  <si>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</si>
  <si>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</si>
  <si>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</si>
  <si>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</si>
  <si>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</si>
  <si>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</si>
  <si>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</si>
  <si>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</si>
  <si>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</si>
  <si>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</si>
  <si>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</si>
  <si>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</si>
  <si>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</si>
  <si>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</si>
  <si>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</si>
  <si>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</si>
  <si>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</si>
  <si>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</si>
  <si>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</si>
  <si>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</si>
  <si>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</si>
  <si>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</si>
  <si>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</si>
  <si>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</si>
  <si>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</si>
  <si>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</si>
  <si>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</si>
  <si>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</si>
  <si>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</si>
  <si>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</si>
  <si>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</si>
  <si>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</si>
  <si>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</si>
  <si>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</si>
  <si>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</si>
  <si>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</si>
  <si>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</si>
  <si>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</si>
  <si>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</si>
  <si>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</si>
  <si>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</si>
  <si>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</si>
  <si>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</si>
  <si>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</si>
  <si>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</si>
  <si>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</si>
  <si>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</si>
  <si>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</si>
  <si>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</si>
  <si>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</si>
  <si>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</si>
  <si>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</si>
  <si>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</si>
  <si>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</si>
  <si>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</si>
  <si>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</si>
  <si>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</si>
  <si>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</si>
  <si>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</si>
  <si>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</si>
  <si>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</si>
  <si>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</si>
  <si>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</si>
  <si>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</si>
  <si>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</si>
  <si>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</si>
  <si>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</si>
  <si>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</si>
  <si>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</si>
  <si>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</si>
  <si>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</si>
  <si>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</si>
  <si>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</si>
  <si>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</si>
  <si>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</si>
  <si>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</si>
  <si>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</si>
  <si>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</si>
  <si>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</si>
  <si>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</si>
  <si>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</si>
  <si>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</si>
  <si>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</si>
  <si>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</si>
  <si>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</si>
  <si>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</si>
  <si>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</si>
  <si>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</si>
  <si>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</si>
  <si>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</si>
  <si>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</si>
  <si>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</si>
  <si>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</si>
  <si>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</si>
  <si>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</si>
  <si>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</si>
  <si>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</si>
  <si>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</si>
  <si>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</si>
  <si>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</si>
  <si>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</si>
  <si>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</si>
  <si>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</si>
  <si>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</si>
  <si>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</si>
  <si>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</si>
  <si>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</si>
  <si>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</si>
  <si>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</si>
  <si>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</si>
  <si>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</si>
  <si>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</si>
  <si>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</si>
  <si>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</si>
  <si>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</si>
  <si>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</si>
  <si>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</si>
  <si>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</si>
  <si>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</si>
  <si>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</si>
  <si>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</si>
  <si>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</si>
  <si>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</si>
  <si>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</si>
  <si>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</si>
  <si>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</si>
  <si>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</si>
  <si>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</si>
  <si>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</si>
  <si>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</si>
  <si>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</si>
  <si>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</si>
  <si>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</si>
  <si>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</si>
  <si>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</si>
  <si>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</si>
  <si>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</si>
  <si>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</si>
  <si>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</si>
  <si>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</si>
  <si>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</si>
  <si>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</si>
  <si>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</si>
  <si>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</si>
  <si>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</si>
  <si>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</si>
  <si>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</si>
  <si>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</si>
  <si>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</si>
  <si>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</si>
  <si>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</si>
  <si>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</si>
  <si>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</si>
  <si>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</si>
  <si>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</si>
  <si>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</si>
  <si>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</si>
  <si>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</si>
  <si>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</si>
  <si>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</si>
  <si>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</si>
  <si>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</si>
  <si>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</si>
  <si>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</si>
  <si>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</si>
  <si>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</si>
  <si>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</si>
  <si>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</si>
  <si>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</si>
  <si>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</si>
  <si>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</si>
  <si>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</si>
  <si>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</si>
  <si>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</si>
  <si>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</si>
  <si>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</si>
  <si>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</si>
  <si>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</si>
  <si>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</si>
  <si>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</si>
  <si>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</si>
  <si>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</si>
  <si>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</si>
  <si>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</si>
  <si>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</si>
  <si>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</si>
  <si>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</si>
  <si>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</si>
  <si>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</si>
  <si>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</si>
  <si>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</si>
  <si>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</si>
  <si>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</si>
  <si>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</si>
  <si>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</si>
  <si>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</si>
  <si>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</si>
  <si>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</si>
  <si>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</si>
  <si>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</si>
  <si>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</si>
  <si>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</si>
  <si>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</si>
  <si>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</si>
  <si>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</si>
  <si>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</si>
  <si>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</si>
  <si>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</si>
  <si>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</si>
  <si>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</si>
  <si>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</si>
  <si>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</si>
  <si>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</si>
  <si>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</si>
  <si>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</si>
  <si>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</si>
  <si>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</si>
  <si>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</si>
  <si>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</si>
  <si>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</si>
  <si>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</si>
  <si>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</si>
  <si>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</si>
  <si>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</si>
  <si>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</si>
  <si>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</si>
  <si>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</si>
  <si>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</si>
  <si>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</si>
  <si>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</si>
  <si>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</si>
  <si>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</si>
  <si>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</si>
  <si>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</si>
  <si>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</si>
  <si>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</si>
  <si>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</si>
  <si>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</si>
  <si>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</si>
  <si>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</si>
  <si>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</si>
  <si>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</si>
  <si>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</si>
  <si>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</si>
  <si>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</si>
  <si>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</si>
  <si>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</si>
  <si>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</si>
  <si>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</si>
  <si>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</si>
  <si>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</si>
  <si>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</si>
  <si>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</si>
  <si>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</si>
  <si>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</si>
  <si>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</si>
  <si>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</si>
  <si>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</si>
  <si>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</si>
  <si>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</si>
  <si>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</si>
  <si>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</si>
  <si>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</si>
  <si>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</si>
  <si>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</si>
  <si>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</si>
  <si>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</si>
  <si>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</si>
  <si>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</si>
  <si>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</si>
  <si>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</si>
  <si>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</si>
  <si>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</si>
  <si>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</si>
  <si>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</si>
  <si>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</si>
  <si>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</si>
  <si>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</si>
  <si>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</si>
  <si>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</si>
  <si>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</si>
  <si>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</si>
  <si>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</si>
  <si>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</si>
  <si>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</si>
  <si>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</si>
  <si>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</si>
  <si>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</si>
  <si>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</si>
  <si>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</si>
  <si>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</si>
  <si>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</si>
  <si>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</si>
  <si>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</si>
  <si>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</si>
  <si>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</si>
  <si>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</si>
  <si>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</si>
  <si>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</si>
  <si>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</si>
  <si>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</si>
  <si>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</si>
  <si>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</si>
  <si>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</si>
  <si>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</si>
  <si>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</si>
  <si>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</si>
  <si>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</si>
  <si>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</si>
  <si>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</si>
  <si>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</si>
  <si>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</si>
  <si>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</si>
  <si>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</si>
  <si>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</si>
  <si>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</si>
  <si>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</si>
  <si>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</si>
  <si>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</si>
  <si>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</si>
  <si>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</si>
  <si>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</si>
  <si>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</si>
  <si>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</si>
  <si>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</si>
  <si>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</si>
  <si>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</si>
  <si>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</si>
  <si>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</si>
  <si>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</si>
  <si>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</si>
  <si>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</si>
  <si>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</si>
  <si>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</si>
  <si>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</si>
  <si>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</si>
  <si>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</si>
  <si>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</si>
  <si>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</si>
  <si>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</si>
  <si>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</si>
  <si>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</si>
  <si>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</si>
  <si>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</si>
  <si>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</si>
  <si>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</si>
  <si>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</si>
  <si>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</si>
  <si>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</si>
  <si>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</si>
  <si>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</si>
  <si>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</si>
  <si>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</si>
  <si>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</si>
  <si>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</si>
  <si>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</si>
  <si>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</si>
  <si>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</si>
  <si>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</si>
  <si>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</si>
  <si>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</si>
  <si>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</si>
  <si>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</si>
  <si>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</si>
  <si>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</si>
  <si>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</si>
  <si>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</si>
  <si>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</si>
  <si>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</si>
  <si>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</si>
  <si>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</si>
  <si>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</si>
  <si>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</si>
  <si>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</si>
  <si>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</si>
  <si>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</si>
  <si>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</si>
  <si>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</si>
  <si>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</si>
  <si>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</si>
  <si>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</si>
  <si>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</si>
  <si>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</si>
  <si>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</si>
  <si>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</si>
  <si>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</si>
  <si>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</si>
  <si>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</si>
  <si>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</si>
  <si>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</si>
  <si>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</si>
  <si>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</si>
  <si>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</si>
  <si>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</si>
  <si>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</si>
  <si>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</si>
  <si>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</si>
  <si>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</si>
  <si>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</si>
  <si>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</si>
  <si>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</si>
  <si>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</si>
  <si>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</si>
  <si>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</si>
  <si>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</si>
  <si>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</si>
  <si>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</si>
  <si>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</si>
  <si>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</si>
  <si>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</si>
  <si>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</si>
  <si>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</si>
  <si>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</si>
  <si>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</si>
  <si>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</si>
  <si>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</si>
  <si>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</si>
  <si>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</si>
  <si>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</si>
  <si>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</si>
  <si>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</si>
  <si>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</si>
  <si>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</si>
  <si>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</si>
  <si>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</si>
  <si>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</si>
  <si>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</si>
  <si>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</si>
  <si>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</si>
  <si>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</si>
  <si>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</si>
  <si>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</si>
  <si>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</si>
  <si>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</si>
  <si>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</si>
  <si>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</si>
  <si>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</si>
  <si>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</si>
  <si>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</si>
  <si>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</si>
  <si>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</si>
  <si>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</si>
  <si>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</si>
  <si>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</si>
  <si>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</si>
  <si>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</si>
  <si>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</si>
  <si>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</si>
  <si>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</si>
  <si>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</si>
  <si>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</si>
  <si>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</si>
  <si>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</si>
  <si>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</si>
  <si>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</si>
  <si>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</si>
  <si>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</si>
  <si>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</si>
  <si>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</si>
  <si>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</si>
  <si>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</si>
  <si>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</si>
  <si>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</si>
  <si>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</si>
  <si>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</si>
  <si>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</si>
  <si>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</si>
  <si>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</si>
  <si>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</si>
  <si>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</si>
  <si>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</si>
  <si>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</si>
  <si>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</si>
  <si>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</si>
  <si>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</si>
  <si>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</si>
  <si>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</si>
  <si>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</si>
  <si>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</si>
  <si>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</si>
  <si>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</si>
  <si>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</si>
  <si>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</si>
  <si>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</si>
  <si>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</si>
  <si>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</si>
  <si>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</si>
  <si>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</si>
  <si>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</si>
  <si>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</si>
  <si>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</si>
  <si>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</si>
  <si>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</si>
  <si>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</si>
  <si>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</si>
  <si>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</si>
  <si>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</si>
  <si>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</si>
  <si>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</si>
  <si>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</si>
  <si>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</si>
  <si>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</si>
  <si>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</si>
  <si>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</si>
  <si>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</si>
  <si>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</si>
  <si>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</si>
  <si>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</si>
  <si>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</si>
  <si>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</si>
  <si>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</si>
  <si>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</si>
  <si>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</si>
  <si>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</si>
  <si>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</si>
  <si>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</si>
  <si>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</si>
  <si>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</si>
  <si>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</si>
  <si>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</si>
  <si>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</si>
  <si>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</si>
  <si>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</si>
  <si>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</si>
  <si>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</si>
  <si>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</si>
  <si>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</si>
  <si>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</si>
  <si>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</si>
  <si>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</si>
  <si>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</si>
  <si>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</si>
  <si>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</si>
  <si>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</si>
  <si>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</si>
  <si>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</si>
  <si>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</si>
  <si>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</si>
  <si>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</si>
  <si>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</si>
  <si>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</si>
  <si>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</si>
  <si>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</si>
  <si>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</si>
  <si>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</si>
  <si>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</si>
  <si>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</si>
  <si>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</si>
  <si>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</si>
  <si>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</si>
  <si>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</si>
  <si>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</si>
  <si>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</si>
  <si>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</si>
  <si>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</si>
  <si>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</si>
  <si>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</si>
  <si>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</si>
  <si>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</si>
  <si>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</si>
  <si>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</si>
  <si>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</si>
  <si>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</si>
  <si>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</si>
  <si>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</si>
  <si>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</si>
  <si>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</si>
  <si>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</si>
  <si>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</si>
  <si>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</si>
  <si>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</si>
  <si>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</si>
  <si>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</si>
  <si>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</si>
  <si>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</si>
  <si>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</si>
  <si>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</si>
  <si>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</si>
  <si>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</si>
  <si>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</si>
  <si>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</si>
  <si>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</si>
  <si>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</si>
  <si>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</si>
  <si>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</si>
  <si>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</si>
  <si>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</si>
  <si>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</si>
  <si>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</si>
  <si>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</si>
  <si>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</si>
  <si>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</si>
  <si>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</si>
  <si>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</si>
  <si>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</si>
  <si>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</si>
  <si>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</si>
  <si>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</si>
  <si>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</si>
  <si>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</si>
  <si>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</si>
  <si>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</si>
  <si>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</si>
  <si>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</si>
  <si>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</si>
  <si>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</si>
  <si>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</si>
  <si>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</si>
  <si>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</si>
  <si>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</si>
  <si>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</si>
  <si>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</si>
  <si>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</si>
  <si>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</si>
  <si>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</si>
  <si>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</si>
  <si>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</si>
  <si>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</si>
  <si>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</si>
  <si>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</si>
  <si>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</si>
  <si>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</si>
  <si>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</si>
  <si>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</si>
  <si>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</si>
  <si>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</si>
  <si>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</si>
  <si>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</si>
  <si>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</si>
  <si>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</si>
  <si>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</si>
  <si>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</si>
  <si>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</si>
  <si>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</si>
  <si>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</si>
  <si>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</si>
  <si>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</si>
  <si>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</si>
  <si>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</si>
  <si>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</si>
  <si>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</si>
  <si>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</si>
  <si>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</si>
  <si>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</si>
  <si>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</si>
  <si>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</si>
  <si>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</si>
  <si>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</si>
  <si>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</si>
  <si>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</si>
  <si>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</si>
  <si>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</si>
  <si>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</si>
  <si>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</si>
  <si>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</si>
  <si>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</si>
  <si>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</si>
  <si>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</si>
  <si>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</si>
  <si>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</si>
  <si>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</si>
  <si>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</si>
  <si>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</si>
  <si>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</si>
  <si>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</si>
  <si>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</si>
  <si>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</si>
  <si>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</si>
  <si>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</si>
  <si>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</si>
  <si>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</si>
  <si>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</si>
  <si>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</si>
  <si>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</si>
  <si>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</si>
  <si>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</si>
  <si>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</si>
  <si>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</si>
  <si>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</si>
  <si>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</si>
  <si>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</si>
  <si>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</si>
  <si>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</si>
  <si>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</si>
  <si>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</si>
  <si>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</si>
  <si>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</si>
  <si>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</si>
  <si>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</si>
  <si>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</si>
  <si>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</si>
  <si>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</si>
  <si>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</si>
  <si>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</si>
  <si>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</si>
  <si>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</si>
  <si>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</si>
  <si>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</si>
  <si>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</si>
  <si>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</si>
  <si>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</si>
  <si>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</si>
  <si>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</si>
  <si>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</si>
  <si>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</si>
  <si>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</si>
  <si>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</si>
  <si>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</si>
  <si>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</si>
  <si>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</si>
  <si>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</si>
  <si>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</si>
  <si>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</si>
  <si>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</si>
  <si>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</si>
  <si>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</si>
  <si>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</si>
  <si>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</si>
  <si>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</si>
  <si>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</si>
  <si>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</si>
  <si>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</si>
  <si>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</si>
  <si>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</si>
  <si>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</si>
  <si>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</si>
  <si>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</si>
  <si>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</si>
  <si>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</si>
  <si>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</si>
  <si>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</si>
  <si>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</si>
  <si>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</si>
  <si>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</si>
  <si>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</si>
  <si>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</si>
  <si>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</si>
  <si>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</si>
  <si>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</si>
  <si>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</si>
  <si>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</si>
  <si>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</si>
  <si>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</si>
  <si>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</si>
  <si>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</si>
  <si>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</si>
  <si>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</si>
  <si>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</si>
  <si>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</si>
  <si>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</si>
  <si>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</si>
  <si>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</si>
  <si>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</si>
  <si>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</si>
  <si>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</si>
  <si>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</si>
  <si>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</si>
  <si>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</si>
  <si>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</si>
  <si>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</si>
  <si>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</si>
  <si>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</si>
  <si>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</si>
  <si>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</si>
  <si>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</si>
  <si>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</si>
  <si>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</si>
  <si>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</si>
  <si>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</si>
  <si>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</si>
  <si>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</si>
  <si>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</si>
  <si>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</si>
  <si>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</si>
  <si>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</si>
  <si>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</si>
  <si>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</si>
  <si>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</si>
  <si>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</si>
  <si>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</si>
  <si>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</si>
  <si>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</si>
  <si>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</si>
  <si>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</si>
  <si>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</si>
  <si>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</si>
  <si>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</si>
  <si>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</si>
  <si>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</si>
  <si>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</si>
  <si>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</si>
  <si>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</si>
  <si>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</si>
  <si>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</si>
  <si>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</si>
  <si>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</si>
  <si>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</si>
  <si>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</si>
  <si>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</si>
  <si>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</si>
  <si>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</si>
  <si>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</si>
  <si>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</si>
  <si>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</si>
  <si>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</si>
  <si>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</si>
  <si>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</si>
  <si>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</si>
  <si>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</si>
  <si>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</si>
  <si>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</si>
  <si>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</si>
  <si>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</si>
  <si>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</si>
  <si>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</si>
  <si>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</si>
  <si>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</si>
  <si>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</si>
  <si>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</si>
  <si>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</si>
  <si>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</si>
  <si>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</si>
  <si>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</si>
  <si>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</si>
  <si>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</si>
  <si>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</si>
  <si>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</si>
  <si>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</si>
  <si>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</si>
  <si>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</si>
  <si>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</si>
  <si>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</si>
  <si>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</si>
  <si>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</si>
  <si>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</si>
  <si>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</si>
  <si>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</si>
  <si>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</si>
  <si>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</si>
  <si>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</si>
  <si>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</si>
  <si>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</si>
  <si>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</si>
  <si>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</si>
  <si>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</si>
  <si>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</si>
  <si>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</si>
  <si>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</si>
  <si>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</si>
  <si>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</si>
  <si>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</si>
  <si>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</si>
  <si>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</si>
  <si>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</si>
  <si>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</si>
  <si>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</si>
  <si>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</si>
  <si>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</si>
  <si>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</si>
  <si>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</si>
  <si>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</si>
  <si>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</si>
  <si>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</si>
  <si>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</si>
  <si>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</si>
  <si>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</si>
  <si>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</si>
  <si>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</si>
  <si>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</si>
  <si>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</si>
  <si>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</si>
  <si>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</si>
  <si>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</si>
  <si>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</si>
  <si>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</si>
  <si>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</si>
  <si>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</si>
  <si>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</si>
  <si>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</si>
  <si>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</si>
  <si>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</si>
  <si>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</si>
  <si>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</si>
  <si>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</si>
  <si>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</si>
  <si>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</si>
  <si>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</si>
  <si>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</si>
  <si>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</si>
  <si>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</si>
  <si>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</si>
  <si>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</si>
  <si>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</si>
  <si>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</si>
  <si>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</si>
  <si>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</si>
  <si>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</si>
  <si>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</si>
  <si>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</si>
  <si>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</si>
  <si>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</si>
  <si>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</si>
  <si>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</si>
  <si>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</si>
  <si>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</si>
  <si>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</si>
  <si>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</si>
  <si>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</si>
  <si>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</si>
  <si>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</si>
  <si>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</si>
  <si>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</si>
  <si>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</si>
  <si>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</si>
  <si>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</si>
  <si>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</si>
  <si>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</si>
  <si>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</si>
  <si>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</si>
  <si>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</si>
  <si>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</si>
  <si>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</si>
  <si>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</si>
  <si>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</si>
  <si>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</si>
  <si>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</si>
  <si>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</si>
  <si>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</si>
  <si>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</si>
  <si>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</si>
  <si>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</si>
  <si>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</si>
  <si>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</si>
  <si>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</si>
  <si>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</si>
  <si>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</si>
  <si>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</si>
  <si>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</si>
  <si>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</si>
  <si>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</si>
  <si>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</si>
  <si>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</si>
  <si>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</si>
  <si>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</si>
  <si>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</si>
  <si>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</si>
  <si>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</si>
  <si>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</si>
  <si>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</si>
  <si>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</si>
  <si>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</si>
  <si>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</si>
  <si>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</si>
  <si>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</si>
  <si>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</si>
  <si>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</si>
  <si>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</si>
  <si>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</si>
  <si>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</si>
  <si>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</si>
  <si>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</si>
  <si>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</si>
  <si>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</si>
  <si>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</si>
  <si>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</si>
  <si>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</si>
  <si>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</si>
  <si>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</si>
  <si>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</si>
  <si>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</si>
  <si>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</si>
  <si>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</si>
  <si>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</si>
  <si>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</si>
  <si>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</si>
  <si>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</si>
  <si>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</si>
  <si>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</si>
  <si>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</si>
  <si>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</si>
  <si>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</si>
  <si>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</si>
  <si>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</si>
  <si>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</si>
  <si>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</si>
  <si>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</si>
  <si>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</si>
  <si>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</si>
  <si>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</si>
  <si>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</si>
  <si>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</si>
  <si>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</si>
  <si>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</si>
  <si>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</si>
  <si>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</si>
  <si>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</si>
  <si>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</si>
  <si>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</si>
  <si>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</si>
  <si>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</si>
  <si>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</si>
  <si>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</si>
  <si>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</si>
  <si>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</si>
  <si>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</si>
  <si>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</si>
  <si>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</si>
  <si>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</si>
  <si>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</si>
  <si>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</si>
  <si>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</si>
  <si>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</si>
  <si>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</si>
  <si>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</si>
  <si>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</si>
  <si>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</si>
  <si>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</si>
  <si>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</si>
  <si>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</si>
  <si>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</si>
  <si>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</si>
  <si>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</si>
  <si>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</si>
  <si>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</si>
  <si>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</si>
  <si>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</si>
  <si>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</si>
  <si>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</si>
  <si>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</si>
  <si>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</si>
  <si>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</si>
  <si>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</si>
  <si>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</si>
  <si>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</si>
  <si>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</si>
  <si>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</si>
  <si>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</si>
  <si>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</si>
  <si>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</si>
  <si>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</si>
  <si>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</si>
  <si>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</si>
  <si>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</si>
  <si>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</si>
  <si>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</si>
  <si>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</si>
  <si>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</si>
  <si>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</si>
  <si>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</si>
  <si>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</si>
  <si>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</si>
  <si>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</si>
  <si>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</si>
  <si>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</si>
  <si>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</si>
  <si>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</si>
  <si>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</si>
  <si>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</si>
  <si>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</si>
  <si>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</si>
  <si>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</si>
  <si>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</si>
  <si>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</si>
  <si>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</si>
  <si>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</si>
  <si>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</si>
  <si>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</si>
  <si>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</si>
  <si>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</si>
  <si>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</si>
  <si>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</si>
  <si>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</si>
  <si>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</si>
  <si>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</si>
  <si>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</si>
  <si>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</si>
  <si>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</si>
  <si>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</si>
  <si>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</si>
  <si>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</si>
  <si>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</si>
  <si>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</si>
  <si>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</si>
  <si>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</si>
  <si>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</si>
  <si>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</si>
  <si>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</si>
  <si>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</si>
  <si>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</si>
  <si>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</si>
  <si>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</si>
  <si>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</si>
  <si>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</si>
  <si>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</si>
  <si>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</si>
  <si>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</si>
  <si>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</si>
  <si>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</si>
  <si>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</si>
  <si>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</si>
  <si>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</si>
  <si>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</si>
  <si>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</si>
  <si>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</si>
  <si>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</si>
  <si>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</si>
  <si>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</si>
  <si>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</si>
  <si>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</si>
  <si>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</si>
  <si>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</si>
  <si>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</si>
  <si>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</si>
  <si>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</si>
  <si>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</si>
  <si>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</si>
  <si>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</si>
  <si>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</si>
  <si>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</si>
  <si>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</si>
  <si>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</si>
  <si>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</si>
  <si>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</si>
  <si>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</si>
  <si>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</si>
  <si>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</si>
  <si>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</si>
  <si>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</si>
  <si>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</si>
  <si>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</si>
  <si>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</si>
  <si>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</si>
  <si>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</si>
  <si>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</si>
  <si>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</si>
  <si>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</si>
  <si>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</si>
  <si>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</si>
  <si>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</si>
  <si>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</si>
  <si>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</si>
  <si>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</si>
  <si>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</si>
  <si>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</si>
  <si>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</si>
  <si>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</si>
  <si>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</si>
  <si>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</si>
  <si>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</si>
  <si>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</si>
  <si>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</si>
  <si>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</si>
  <si>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</si>
  <si>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</si>
  <si>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</si>
  <si>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</si>
  <si>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</si>
  <si>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</si>
  <si>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</si>
  <si>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</si>
  <si>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</si>
  <si>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</si>
  <si>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</si>
  <si>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</si>
  <si>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</si>
  <si>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</si>
  <si>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</si>
  <si>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</si>
  <si>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</si>
  <si>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</si>
  <si>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</si>
  <si>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</si>
  <si>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</si>
  <si>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</si>
  <si>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</si>
  <si>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</si>
  <si>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</si>
  <si>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</si>
  <si>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</si>
  <si>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</si>
  <si>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</si>
  <si>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</si>
  <si>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</si>
  <si>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</si>
  <si>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</si>
  <si>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</si>
  <si>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</si>
  <si>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</si>
  <si>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</si>
  <si>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</si>
  <si>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</si>
  <si>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</si>
  <si>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</si>
  <si>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</si>
  <si>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</si>
  <si>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</si>
  <si>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</si>
  <si>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</si>
  <si>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</si>
  <si>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</si>
  <si>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</si>
  <si>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</si>
  <si>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</si>
  <si>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</si>
  <si>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</si>
  <si>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</si>
  <si>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</si>
  <si>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</si>
  <si>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</si>
  <si>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</si>
  <si>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</si>
  <si>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</si>
  <si>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</si>
  <si>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</si>
  <si>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</si>
  <si>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</si>
  <si>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</si>
  <si>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</si>
  <si>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</si>
  <si>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</si>
  <si>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</si>
  <si>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</si>
  <si>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</si>
  <si>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</si>
  <si>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</si>
  <si>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</si>
  <si>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</si>
  <si>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</si>
  <si>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</si>
  <si>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</si>
  <si>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</si>
  <si>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</si>
  <si>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</si>
  <si>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</si>
  <si>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</si>
  <si>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</si>
  <si>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</si>
  <si>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</si>
  <si>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</si>
  <si>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</si>
  <si>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</si>
  <si>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</si>
  <si>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</si>
  <si>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</si>
  <si>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</si>
  <si>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</si>
  <si>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</si>
  <si>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</si>
  <si>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</si>
  <si>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</si>
  <si>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</si>
  <si>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</si>
  <si>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</si>
  <si>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</si>
  <si>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</si>
  <si>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</si>
  <si>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</si>
  <si>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</si>
  <si>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</si>
  <si>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</si>
  <si>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</si>
  <si>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</si>
  <si>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</si>
  <si>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</si>
  <si>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</si>
  <si>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</si>
  <si>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</si>
  <si>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</si>
  <si>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</si>
  <si>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</si>
  <si>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</si>
  <si>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</si>
  <si>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</si>
  <si>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</si>
  <si>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</si>
  <si>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</si>
  <si>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</si>
  <si>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</si>
  <si>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</si>
  <si>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</si>
  <si>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</si>
  <si>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</si>
  <si>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</si>
  <si>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</si>
  <si>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</si>
  <si>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</si>
  <si>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</si>
  <si>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</si>
  <si>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</si>
  <si>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</si>
  <si>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</si>
  <si>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</si>
  <si>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</si>
  <si>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</si>
  <si>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</si>
  <si>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</si>
  <si>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</si>
  <si>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</si>
  <si>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</si>
  <si>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</si>
  <si>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</si>
  <si>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</si>
  <si>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</si>
  <si>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</si>
  <si>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</si>
  <si>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</si>
  <si>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</si>
  <si>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</si>
  <si>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</si>
  <si>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</si>
  <si>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</si>
  <si>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</si>
  <si>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</si>
  <si>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</si>
  <si>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</si>
  <si>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</si>
  <si>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</si>
  <si>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</si>
  <si>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</si>
  <si>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</si>
  <si>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</si>
  <si>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</si>
  <si>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</si>
  <si>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</si>
  <si>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</si>
  <si>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</si>
  <si>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</si>
  <si>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</si>
  <si>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</si>
  <si>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</si>
  <si>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</si>
  <si>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</si>
  <si>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</si>
  <si>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</si>
  <si>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</si>
  <si>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</si>
  <si>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</si>
  <si>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</si>
  <si>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</si>
  <si>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</si>
  <si>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</si>
  <si>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</si>
  <si>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</si>
  <si>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</si>
  <si>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</si>
  <si>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</si>
  <si>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</si>
  <si>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</si>
  <si>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</si>
  <si>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</si>
  <si>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</si>
  <si>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</si>
  <si>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</si>
  <si>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</si>
  <si>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</si>
  <si>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</si>
  <si>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</si>
  <si>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</si>
  <si>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</si>
  <si>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</si>
  <si>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</si>
  <si>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</si>
  <si>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</si>
  <si>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</si>
  <si>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</si>
  <si>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</si>
  <si>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</si>
  <si>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</si>
  <si>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</si>
  <si>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</si>
  <si>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</si>
  <si>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</si>
  <si>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</si>
  <si>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</si>
  <si>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</si>
  <si>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</si>
  <si>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</si>
  <si>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</si>
  <si>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</si>
  <si>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</si>
  <si>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</si>
  <si>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</si>
  <si>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</si>
  <si>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</si>
  <si>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</si>
  <si>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</si>
  <si>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</si>
  <si>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</si>
  <si>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</si>
  <si>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</si>
  <si>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</si>
  <si>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</si>
  <si>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</si>
  <si>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</si>
  <si>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</si>
  <si>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</si>
  <si>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</si>
  <si>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</si>
  <si>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</si>
  <si>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</si>
  <si>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</si>
  <si>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</si>
  <si>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</si>
  <si>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</si>
  <si>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</si>
  <si>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</si>
  <si>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</si>
  <si>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</si>
  <si>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</si>
  <si>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</si>
  <si>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</si>
  <si>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</si>
  <si>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</si>
  <si>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</si>
  <si>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</si>
  <si>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</si>
  <si>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</si>
  <si>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</si>
  <si>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</si>
  <si>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</si>
  <si>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</si>
  <si>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</si>
  <si>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</si>
  <si>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</si>
  <si>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</si>
  <si>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</si>
  <si>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</si>
  <si>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</si>
  <si>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</si>
  <si>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</si>
  <si>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</si>
  <si>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</si>
  <si>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</si>
  <si>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</si>
  <si>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</si>
  <si>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</si>
  <si>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</si>
  <si>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</si>
  <si>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</si>
  <si>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</si>
  <si>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</si>
  <si>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</si>
  <si>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</si>
  <si>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</si>
  <si>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</si>
  <si>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</si>
  <si>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</si>
  <si>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</si>
  <si>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</si>
  <si>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</si>
  <si>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</si>
  <si>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</si>
  <si>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</si>
  <si>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</si>
  <si>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</si>
  <si>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</si>
  <si>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</si>
  <si>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</si>
  <si>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</si>
  <si>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</si>
  <si>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</si>
  <si>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</si>
  <si>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</si>
  <si>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</si>
  <si>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</si>
  <si>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</si>
  <si>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</si>
  <si>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</si>
  <si>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</si>
  <si>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</si>
  <si>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</si>
  <si>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</si>
  <si>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</si>
  <si>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</si>
  <si>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</si>
  <si>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</si>
  <si>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</si>
  <si>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</si>
  <si>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</si>
  <si>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</si>
  <si>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</si>
  <si>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</si>
  <si>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</si>
  <si>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</si>
  <si>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</si>
  <si>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</si>
  <si>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</si>
  <si>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</si>
  <si>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</si>
  <si>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</si>
  <si>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</si>
  <si>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</si>
  <si>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</si>
  <si>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</si>
  <si>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</si>
  <si>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</si>
  <si>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</si>
  <si>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</si>
  <si>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</si>
  <si>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</si>
  <si>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</si>
  <si>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</si>
  <si>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</si>
  <si>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</si>
  <si>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</si>
  <si>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</si>
  <si>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</si>
  <si>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</si>
  <si>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</si>
  <si>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</si>
  <si>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</si>
  <si>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</si>
  <si>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</si>
  <si>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</si>
  <si>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</si>
  <si>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</si>
  <si>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</si>
  <si>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</si>
  <si>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</si>
  <si>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</si>
  <si>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</si>
  <si>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</si>
  <si>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</si>
  <si>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</si>
  <si>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</si>
  <si>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</si>
  <si>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</si>
  <si>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</si>
  <si>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</si>
  <si>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</si>
  <si>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</si>
  <si>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</si>
  <si>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</si>
  <si>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</si>
  <si>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</si>
  <si>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</si>
  <si>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</si>
  <si>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</si>
  <si>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</si>
  <si>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</si>
  <si>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</si>
  <si>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</si>
  <si>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</si>
  <si>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</si>
  <si>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</si>
  <si>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</si>
  <si>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</si>
  <si>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</si>
  <si>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</si>
  <si>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</si>
  <si>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</si>
  <si>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</si>
  <si>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</si>
  <si>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</si>
  <si>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</si>
  <si>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</si>
  <si>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</si>
  <si>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</si>
  <si>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</si>
  <si>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</si>
  <si>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</si>
  <si>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</si>
  <si>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</si>
  <si>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</si>
  <si>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</si>
  <si>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</si>
  <si>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</si>
  <si>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</si>
  <si>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</si>
  <si>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</si>
  <si>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</si>
  <si>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</si>
  <si>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</si>
  <si>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</si>
  <si>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</si>
  <si>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</si>
  <si>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</si>
  <si>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</si>
  <si>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</si>
  <si>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</si>
  <si>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</si>
  <si>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</si>
  <si>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</si>
  <si>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</si>
  <si>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</si>
  <si>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</si>
  <si>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</si>
  <si>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</si>
  <si>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</si>
  <si>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</si>
  <si>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</si>
  <si>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</si>
  <si>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</si>
  <si>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</si>
  <si>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</si>
  <si>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</si>
  <si>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</si>
  <si>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</si>
  <si>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</si>
  <si>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</si>
  <si>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</si>
  <si>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</si>
  <si>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</si>
  <si>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</si>
  <si>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</si>
  <si>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</si>
  <si>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</si>
  <si>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</si>
  <si>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</si>
  <si>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</si>
  <si>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</si>
  <si>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</si>
  <si>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</si>
  <si>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</si>
  <si>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</si>
  <si>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</si>
  <si>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</si>
  <si>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</si>
  <si>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</si>
  <si>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</si>
  <si>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</si>
  <si>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</si>
  <si>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</si>
  <si>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</si>
  <si>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</si>
  <si>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</si>
  <si>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</si>
  <si>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</si>
  <si>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</si>
  <si>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</si>
  <si>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</si>
  <si>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</si>
  <si>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</si>
  <si>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</si>
  <si>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</si>
  <si>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</si>
  <si>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</si>
  <si>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</si>
  <si>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</si>
  <si>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</si>
  <si>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</si>
  <si>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</si>
  <si>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</si>
  <si>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</si>
  <si>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</si>
  <si>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</si>
  <si>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</si>
  <si>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</si>
  <si>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</si>
  <si>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</si>
  <si>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</si>
  <si>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</si>
  <si>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</si>
  <si>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</si>
  <si>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</si>
  <si>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</si>
  <si>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</si>
  <si>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</si>
  <si>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</si>
  <si>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</si>
  <si>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</si>
  <si>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</si>
  <si>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</si>
  <si>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</si>
  <si>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</si>
  <si>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</si>
  <si>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</si>
  <si>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</si>
  <si>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</si>
  <si>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</si>
  <si>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</si>
  <si>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</si>
  <si>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</si>
  <si>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</si>
  <si>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</si>
  <si>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</si>
  <si>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</si>
  <si>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</si>
  <si>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</si>
  <si>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</si>
  <si>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</si>
  <si>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</si>
  <si>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</si>
  <si>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</si>
  <si>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</si>
  <si>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</si>
  <si>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</si>
  <si>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</si>
  <si>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</si>
  <si>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</si>
  <si>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</si>
  <si>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</si>
  <si>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</si>
  <si>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</si>
  <si>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</si>
  <si>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</si>
  <si>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</si>
  <si>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</si>
  <si>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</si>
  <si>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</si>
  <si>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</si>
  <si>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</si>
  <si>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</si>
  <si>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</si>
  <si>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</si>
  <si>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</si>
  <si>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</si>
  <si>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</si>
  <si>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</si>
  <si>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</si>
  <si>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</si>
  <si>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</si>
  <si>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</si>
  <si>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</si>
  <si>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</si>
  <si>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</si>
  <si>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</si>
  <si>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</si>
  <si>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</si>
  <si>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</si>
  <si>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</si>
  <si>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</si>
  <si>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</si>
  <si>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</si>
  <si>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</si>
  <si>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</si>
  <si>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</si>
  <si>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</si>
  <si>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</si>
  <si>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</si>
  <si>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</si>
  <si>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</si>
  <si>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</si>
  <si>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</si>
  <si>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</si>
  <si>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</si>
  <si>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</si>
  <si>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</si>
  <si>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</si>
  <si>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</si>
  <si>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</si>
  <si>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</si>
  <si>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</si>
  <si>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</si>
  <si>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</si>
  <si>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</si>
  <si>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</si>
  <si>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</si>
  <si>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</si>
  <si>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</si>
  <si>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</si>
  <si>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</si>
  <si>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</si>
  <si>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</si>
  <si>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</si>
  <si>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</si>
  <si>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</si>
  <si>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</si>
  <si>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</si>
  <si>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</si>
  <si>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</si>
  <si>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</si>
  <si>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</si>
  <si>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</si>
  <si>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</si>
  <si>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</si>
  <si>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</si>
  <si>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</si>
  <si>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</si>
  <si>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</si>
  <si>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</si>
  <si>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</si>
  <si>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</si>
  <si>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</si>
  <si>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</si>
  <si>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</si>
  <si>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</si>
  <si>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</si>
  <si>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</si>
  <si>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</si>
  <si>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</si>
  <si>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</si>
  <si>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</si>
  <si>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</si>
  <si>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</si>
  <si>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</si>
  <si>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</si>
  <si>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</si>
  <si>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</si>
  <si>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</si>
  <si>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</si>
  <si>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</si>
  <si>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</si>
  <si>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</si>
  <si>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</si>
  <si>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</si>
  <si>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</si>
  <si>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</si>
  <si>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</si>
  <si>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</si>
  <si>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</si>
  <si>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</si>
  <si>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</si>
  <si>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</si>
  <si>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</si>
  <si>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</si>
  <si>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</si>
  <si>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</si>
  <si>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</si>
  <si>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</si>
  <si>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</si>
  <si>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</si>
  <si>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</si>
  <si>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</si>
  <si>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</si>
  <si>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</si>
  <si>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</si>
  <si>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</si>
  <si>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</si>
  <si>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</si>
  <si>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</si>
  <si>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</si>
  <si>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</si>
  <si>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</si>
  <si>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</si>
  <si>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</si>
  <si>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</si>
  <si>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</si>
  <si>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</si>
  <si>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</si>
  <si>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</si>
  <si>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</si>
  <si>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</si>
  <si>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</si>
  <si>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</si>
  <si>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</si>
  <si>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</si>
  <si>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</si>
  <si>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</si>
  <si>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</si>
  <si>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</si>
  <si>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</si>
  <si>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</si>
  <si>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</si>
  <si>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</si>
  <si>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</si>
  <si>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</si>
  <si>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</si>
  <si>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</si>
  <si>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</si>
  <si>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</si>
  <si>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</si>
  <si>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</si>
  <si>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</si>
  <si>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</si>
  <si>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</si>
  <si>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</si>
  <si>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</si>
  <si>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</si>
  <si>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</si>
  <si>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</si>
  <si>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</si>
  <si>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</si>
  <si>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</si>
  <si>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</si>
  <si>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</si>
  <si>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</si>
  <si>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</si>
  <si>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</si>
  <si>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</si>
  <si>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</si>
  <si>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</si>
  <si>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</si>
  <si>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</si>
  <si>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</si>
  <si>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</si>
  <si>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</si>
  <si>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</si>
  <si>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</si>
  <si>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</si>
  <si>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</si>
  <si>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</si>
  <si>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</si>
  <si>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</si>
  <si>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</si>
  <si>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</si>
  <si>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</si>
  <si>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Оренбургская область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</si>
</sst>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12609</v>
      </c>
      <c r="Q21" s="26">
        <v>11992</v>
      </c>
      <c r="R21" s="26">
        <v>617</v>
      </c>
      <c r="S21" s="26">
        <v>1316</v>
      </c>
      <c r="T21" s="26">
        <v>26</v>
      </c>
      <c r="U21" s="26">
        <v>7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4729</v>
      </c>
      <c r="Q22" s="26">
        <v>4129</v>
      </c>
      <c r="R22" s="26">
        <v>600</v>
      </c>
      <c r="S22" s="26">
        <v>1278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6798</v>
      </c>
      <c r="Q23" s="26">
        <v>6781</v>
      </c>
      <c r="R23" s="26">
        <v>17</v>
      </c>
      <c r="S23" s="26">
        <v>38</v>
      </c>
      <c r="T23" s="26">
        <v>5</v>
      </c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1082</v>
      </c>
      <c r="Q24" s="26">
        <v>1082</v>
      </c>
      <c r="R24" s="26"/>
      <c r="S24" s="26"/>
      <c r="T24" s="26">
        <v>21</v>
      </c>
      <c r="U24" s="26">
        <v>7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4666</v>
      </c>
      <c r="Q25" s="26">
        <v>4137</v>
      </c>
      <c r="R25" s="26">
        <v>529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239806</v>
      </c>
      <c r="Q21" s="26">
        <v>24566</v>
      </c>
      <c r="R21" s="26">
        <v>25862</v>
      </c>
      <c r="S21" s="26">
        <v>26608</v>
      </c>
      <c r="T21" s="26">
        <v>26105</v>
      </c>
      <c r="U21" s="26">
        <v>26136</v>
      </c>
      <c r="V21" s="26">
        <v>24787</v>
      </c>
      <c r="W21" s="26">
        <v>25203</v>
      </c>
      <c r="X21" s="26">
        <v>24128</v>
      </c>
      <c r="Y21" s="26">
        <v>23789</v>
      </c>
      <c r="Z21" s="26">
        <v>6814</v>
      </c>
      <c r="AA21" s="26">
        <v>5773</v>
      </c>
      <c r="AB21" s="26">
        <v>25</v>
      </c>
      <c r="AC21" s="26">
        <v>10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239563</v>
      </c>
      <c r="Q22" s="26">
        <v>24557</v>
      </c>
      <c r="R22" s="26">
        <v>25849</v>
      </c>
      <c r="S22" s="26">
        <v>26592</v>
      </c>
      <c r="T22" s="26">
        <v>26089</v>
      </c>
      <c r="U22" s="26">
        <v>26126</v>
      </c>
      <c r="V22" s="26">
        <v>24768</v>
      </c>
      <c r="W22" s="26">
        <v>25192</v>
      </c>
      <c r="X22" s="26">
        <v>24105</v>
      </c>
      <c r="Y22" s="26">
        <v>23715</v>
      </c>
      <c r="Z22" s="26">
        <v>6793</v>
      </c>
      <c r="AA22" s="26">
        <v>5742</v>
      </c>
      <c r="AB22" s="26">
        <v>25</v>
      </c>
      <c r="AC22" s="26">
        <v>10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239362</v>
      </c>
      <c r="Q23" s="26">
        <v>24555</v>
      </c>
      <c r="R23" s="26">
        <v>25846</v>
      </c>
      <c r="S23" s="26">
        <v>26592</v>
      </c>
      <c r="T23" s="26">
        <v>26088</v>
      </c>
      <c r="U23" s="26">
        <v>26122</v>
      </c>
      <c r="V23" s="26">
        <v>24765</v>
      </c>
      <c r="W23" s="26">
        <v>25190</v>
      </c>
      <c r="X23" s="26">
        <v>24091</v>
      </c>
      <c r="Y23" s="26">
        <v>23685</v>
      </c>
      <c r="Z23" s="26">
        <v>6703</v>
      </c>
      <c r="AA23" s="26">
        <v>5725</v>
      </c>
      <c r="AB23" s="26"/>
      <c r="AC23" s="26"/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197</v>
      </c>
      <c r="Q24" s="26">
        <v>2</v>
      </c>
      <c r="R24" s="26">
        <v>3</v>
      </c>
      <c r="S24" s="26"/>
      <c r="T24" s="26">
        <v>1</v>
      </c>
      <c r="U24" s="26">
        <v>4</v>
      </c>
      <c r="V24" s="26">
        <v>2</v>
      </c>
      <c r="W24" s="26">
        <v>2</v>
      </c>
      <c r="X24" s="26">
        <v>12</v>
      </c>
      <c r="Y24" s="26">
        <v>30</v>
      </c>
      <c r="Z24" s="26">
        <v>90</v>
      </c>
      <c r="AA24" s="26">
        <v>16</v>
      </c>
      <c r="AB24" s="26">
        <v>25</v>
      </c>
      <c r="AC24" s="26">
        <v>10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</v>
      </c>
      <c r="Q25" s="26"/>
      <c r="R25" s="26"/>
      <c r="S25" s="26"/>
      <c r="T25" s="26"/>
      <c r="U25" s="26"/>
      <c r="V25" s="26">
        <v>1</v>
      </c>
      <c r="W25" s="26"/>
      <c r="X25" s="26">
        <v>2</v>
      </c>
      <c r="Y25" s="26"/>
      <c r="Z25" s="26"/>
      <c r="AA25" s="26">
        <v>1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243</v>
      </c>
      <c r="Q26" s="26">
        <v>9</v>
      </c>
      <c r="R26" s="26">
        <v>13</v>
      </c>
      <c r="S26" s="26">
        <v>16</v>
      </c>
      <c r="T26" s="26">
        <v>16</v>
      </c>
      <c r="U26" s="26">
        <v>10</v>
      </c>
      <c r="V26" s="26">
        <v>19</v>
      </c>
      <c r="W26" s="26">
        <v>11</v>
      </c>
      <c r="X26" s="26">
        <v>23</v>
      </c>
      <c r="Y26" s="26">
        <v>74</v>
      </c>
      <c r="Z26" s="26">
        <v>21</v>
      </c>
      <c r="AA26" s="26">
        <v>31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197</v>
      </c>
      <c r="Q27" s="26">
        <v>9</v>
      </c>
      <c r="R27" s="26">
        <v>13</v>
      </c>
      <c r="S27" s="26">
        <v>16</v>
      </c>
      <c r="T27" s="26">
        <v>16</v>
      </c>
      <c r="U27" s="26">
        <v>10</v>
      </c>
      <c r="V27" s="26">
        <v>19</v>
      </c>
      <c r="W27" s="26">
        <v>11</v>
      </c>
      <c r="X27" s="26">
        <v>23</v>
      </c>
      <c r="Y27" s="26">
        <v>74</v>
      </c>
      <c r="Z27" s="26">
        <v>1</v>
      </c>
      <c r="AA27" s="26">
        <v>5</v>
      </c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46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20</v>
      </c>
      <c r="AA28" s="26">
        <v>26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1435</v>
      </c>
      <c r="Q21" s="26">
        <v>101</v>
      </c>
      <c r="R21" s="26">
        <v>99</v>
      </c>
      <c r="S21" s="26">
        <v>111</v>
      </c>
      <c r="T21" s="26">
        <v>89</v>
      </c>
      <c r="U21" s="26">
        <v>9</v>
      </c>
      <c r="V21" s="26">
        <v>75</v>
      </c>
      <c r="W21" s="26">
        <v>60</v>
      </c>
      <c r="X21" s="26">
        <v>51</v>
      </c>
      <c r="Y21" s="26">
        <v>8</v>
      </c>
      <c r="Z21" s="26"/>
      <c r="AA21" s="26">
        <v>28</v>
      </c>
      <c r="AB21" s="26"/>
      <c r="AC21" s="26"/>
      <c r="AD21" s="26">
        <v>31</v>
      </c>
      <c r="AE21" s="26">
        <v>16</v>
      </c>
      <c r="AF21" s="26">
        <v>23</v>
      </c>
      <c r="AG21" s="26">
        <v>125</v>
      </c>
      <c r="AH21" s="26">
        <v>69</v>
      </c>
      <c r="AI21" s="26">
        <v>142</v>
      </c>
      <c r="AJ21" s="26">
        <v>125</v>
      </c>
      <c r="AK21" s="26">
        <v>93</v>
      </c>
      <c r="AL21" s="26">
        <v>36</v>
      </c>
      <c r="AM21" s="26"/>
      <c r="AN21" s="26"/>
      <c r="AO21" s="26">
        <v>29</v>
      </c>
      <c r="AP21" s="26">
        <v>8</v>
      </c>
      <c r="AQ21" s="26">
        <v>2</v>
      </c>
      <c r="AR21" s="26">
        <v>26</v>
      </c>
      <c r="AS21" s="26"/>
      <c r="AT21" s="26"/>
      <c r="AU21" s="26">
        <v>6</v>
      </c>
      <c r="AV21" s="26"/>
      <c r="AW21" s="26"/>
      <c r="AX21" s="26">
        <v>13</v>
      </c>
      <c r="AY21" s="26">
        <v>22</v>
      </c>
      <c r="AZ21" s="26">
        <v>18</v>
      </c>
      <c r="BA21" s="26">
        <v>17</v>
      </c>
      <c r="BB21" s="26">
        <v>3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1432</v>
      </c>
      <c r="Q22" s="26">
        <v>101</v>
      </c>
      <c r="R22" s="26">
        <v>99</v>
      </c>
      <c r="S22" s="26">
        <v>111</v>
      </c>
      <c r="T22" s="26">
        <v>89</v>
      </c>
      <c r="U22" s="26">
        <v>9</v>
      </c>
      <c r="V22" s="26">
        <v>74</v>
      </c>
      <c r="W22" s="26">
        <v>60</v>
      </c>
      <c r="X22" s="26">
        <v>51</v>
      </c>
      <c r="Y22" s="26">
        <v>8</v>
      </c>
      <c r="Z22" s="26"/>
      <c r="AA22" s="26">
        <v>28</v>
      </c>
      <c r="AB22" s="26"/>
      <c r="AC22" s="26"/>
      <c r="AD22" s="26">
        <v>31</v>
      </c>
      <c r="AE22" s="26">
        <v>16</v>
      </c>
      <c r="AF22" s="26">
        <v>23</v>
      </c>
      <c r="AG22" s="26">
        <v>125</v>
      </c>
      <c r="AH22" s="26">
        <v>69</v>
      </c>
      <c r="AI22" s="26">
        <v>142</v>
      </c>
      <c r="AJ22" s="26">
        <v>124</v>
      </c>
      <c r="AK22" s="26">
        <v>92</v>
      </c>
      <c r="AL22" s="26">
        <v>36</v>
      </c>
      <c r="AM22" s="26"/>
      <c r="AN22" s="26"/>
      <c r="AO22" s="26">
        <v>29</v>
      </c>
      <c r="AP22" s="26">
        <v>8</v>
      </c>
      <c r="AQ22" s="26">
        <v>2</v>
      </c>
      <c r="AR22" s="26">
        <v>26</v>
      </c>
      <c r="AS22" s="26"/>
      <c r="AT22" s="26"/>
      <c r="AU22" s="26">
        <v>6</v>
      </c>
      <c r="AV22" s="26"/>
      <c r="AW22" s="26"/>
      <c r="AX22" s="26">
        <v>13</v>
      </c>
      <c r="AY22" s="26">
        <v>22</v>
      </c>
      <c r="AZ22" s="26">
        <v>18</v>
      </c>
      <c r="BA22" s="26">
        <v>17</v>
      </c>
      <c r="BB22" s="26">
        <v>3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1429</v>
      </c>
      <c r="Q23" s="26">
        <v>101</v>
      </c>
      <c r="R23" s="26">
        <v>99</v>
      </c>
      <c r="S23" s="26">
        <v>111</v>
      </c>
      <c r="T23" s="26">
        <v>89</v>
      </c>
      <c r="U23" s="26">
        <v>9</v>
      </c>
      <c r="V23" s="26">
        <v>73</v>
      </c>
      <c r="W23" s="26">
        <v>60</v>
      </c>
      <c r="X23" s="26">
        <v>50</v>
      </c>
      <c r="Y23" s="26">
        <v>8</v>
      </c>
      <c r="Z23" s="26"/>
      <c r="AA23" s="26">
        <v>28</v>
      </c>
      <c r="AB23" s="26"/>
      <c r="AC23" s="26"/>
      <c r="AD23" s="26">
        <v>31</v>
      </c>
      <c r="AE23" s="26">
        <v>16</v>
      </c>
      <c r="AF23" s="26">
        <v>23</v>
      </c>
      <c r="AG23" s="26">
        <v>125</v>
      </c>
      <c r="AH23" s="26">
        <v>68</v>
      </c>
      <c r="AI23" s="26">
        <v>142</v>
      </c>
      <c r="AJ23" s="26">
        <v>124</v>
      </c>
      <c r="AK23" s="26">
        <v>92</v>
      </c>
      <c r="AL23" s="26">
        <v>36</v>
      </c>
      <c r="AM23" s="26"/>
      <c r="AN23" s="26"/>
      <c r="AO23" s="26">
        <v>29</v>
      </c>
      <c r="AP23" s="26">
        <v>8</v>
      </c>
      <c r="AQ23" s="26">
        <v>2</v>
      </c>
      <c r="AR23" s="26">
        <v>26</v>
      </c>
      <c r="AS23" s="26"/>
      <c r="AT23" s="26"/>
      <c r="AU23" s="26">
        <v>6</v>
      </c>
      <c r="AV23" s="26"/>
      <c r="AW23" s="26"/>
      <c r="AX23" s="26">
        <v>13</v>
      </c>
      <c r="AY23" s="26">
        <v>22</v>
      </c>
      <c r="AZ23" s="26">
        <v>18</v>
      </c>
      <c r="BA23" s="26">
        <v>17</v>
      </c>
      <c r="BB23" s="26">
        <v>3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</v>
      </c>
      <c r="Q24" s="26"/>
      <c r="R24" s="26"/>
      <c r="S24" s="26"/>
      <c r="T24" s="26"/>
      <c r="U24" s="26"/>
      <c r="V24" s="26">
        <v>1</v>
      </c>
      <c r="W24" s="26"/>
      <c r="X24" s="26">
        <v>1</v>
      </c>
      <c r="Y24" s="26"/>
      <c r="Z24" s="26"/>
      <c r="AA24" s="26"/>
      <c r="AB24" s="26"/>
      <c r="AC24" s="26"/>
      <c r="AD24" s="26"/>
      <c r="AE24" s="26"/>
      <c r="AF24" s="26"/>
      <c r="AG24" s="26"/>
      <c r="AH24" s="26">
        <v>1</v>
      </c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>
        <v>1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>
        <v>1</v>
      </c>
      <c r="AK26" s="26">
        <v>1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</v>
      </c>
      <c r="Q27" s="26"/>
      <c r="R27" s="26"/>
      <c r="S27" s="26"/>
      <c r="T27" s="26"/>
      <c r="U27" s="26"/>
      <c r="V27" s="26">
        <v>1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>
        <v>1</v>
      </c>
      <c r="AK27" s="26">
        <v>1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2446</v>
      </c>
      <c r="Q21" s="26">
        <v>88</v>
      </c>
      <c r="R21" s="26">
        <v>35</v>
      </c>
      <c r="S21" s="26">
        <v>50</v>
      </c>
      <c r="T21" s="26">
        <v>207</v>
      </c>
      <c r="U21" s="26">
        <v>251</v>
      </c>
      <c r="V21" s="26">
        <v>223</v>
      </c>
      <c r="W21" s="26">
        <v>250</v>
      </c>
      <c r="X21" s="26">
        <v>437</v>
      </c>
      <c r="Y21" s="26">
        <v>250</v>
      </c>
      <c r="Z21" s="26">
        <v>214</v>
      </c>
      <c r="AA21" s="26">
        <v>323</v>
      </c>
      <c r="AB21" s="26">
        <v>116</v>
      </c>
      <c r="AC21" s="26">
        <v>2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2425</v>
      </c>
      <c r="Q22" s="26">
        <v>88</v>
      </c>
      <c r="R22" s="26">
        <v>35</v>
      </c>
      <c r="S22" s="26">
        <v>47</v>
      </c>
      <c r="T22" s="26">
        <v>203</v>
      </c>
      <c r="U22" s="26">
        <v>250</v>
      </c>
      <c r="V22" s="26">
        <v>222</v>
      </c>
      <c r="W22" s="26">
        <v>248</v>
      </c>
      <c r="X22" s="26">
        <v>433</v>
      </c>
      <c r="Y22" s="26">
        <v>247</v>
      </c>
      <c r="Z22" s="26">
        <v>214</v>
      </c>
      <c r="AA22" s="26">
        <v>322</v>
      </c>
      <c r="AB22" s="26">
        <v>116</v>
      </c>
      <c r="AC22" s="26"/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2412</v>
      </c>
      <c r="Q23" s="26">
        <v>88</v>
      </c>
      <c r="R23" s="26">
        <v>34</v>
      </c>
      <c r="S23" s="26">
        <v>47</v>
      </c>
      <c r="T23" s="26">
        <v>203</v>
      </c>
      <c r="U23" s="26">
        <v>249</v>
      </c>
      <c r="V23" s="26">
        <v>222</v>
      </c>
      <c r="W23" s="26">
        <v>244</v>
      </c>
      <c r="X23" s="26">
        <v>429</v>
      </c>
      <c r="Y23" s="26">
        <v>247</v>
      </c>
      <c r="Z23" s="26">
        <v>213</v>
      </c>
      <c r="AA23" s="26">
        <v>320</v>
      </c>
      <c r="AB23" s="26">
        <v>116</v>
      </c>
      <c r="AC23" s="26"/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</v>
      </c>
      <c r="Q24" s="26"/>
      <c r="R24" s="26">
        <v>1</v>
      </c>
      <c r="S24" s="26"/>
      <c r="T24" s="26"/>
      <c r="U24" s="26">
        <v>1</v>
      </c>
      <c r="V24" s="26"/>
      <c r="W24" s="26">
        <v>4</v>
      </c>
      <c r="X24" s="26">
        <v>4</v>
      </c>
      <c r="Y24" s="26"/>
      <c r="Z24" s="26">
        <v>1</v>
      </c>
      <c r="AA24" s="26">
        <v>2</v>
      </c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1833</v>
      </c>
      <c r="Q26" s="26">
        <v>88</v>
      </c>
      <c r="R26" s="49"/>
      <c r="S26" s="49"/>
      <c r="T26" s="26">
        <v>141</v>
      </c>
      <c r="U26" s="26">
        <v>157</v>
      </c>
      <c r="V26" s="26">
        <v>163</v>
      </c>
      <c r="W26" s="26">
        <v>188</v>
      </c>
      <c r="X26" s="26">
        <v>386</v>
      </c>
      <c r="Y26" s="26">
        <v>192</v>
      </c>
      <c r="Z26" s="26">
        <v>213</v>
      </c>
      <c r="AA26" s="26">
        <v>305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568</v>
      </c>
      <c r="Q27" s="49"/>
      <c r="R27" s="26">
        <v>35</v>
      </c>
      <c r="S27" s="26">
        <v>47</v>
      </c>
      <c r="T27" s="26">
        <v>61</v>
      </c>
      <c r="U27" s="26">
        <v>84</v>
      </c>
      <c r="V27" s="26">
        <v>58</v>
      </c>
      <c r="W27" s="26">
        <v>56</v>
      </c>
      <c r="X27" s="26">
        <v>46</v>
      </c>
      <c r="Y27" s="26">
        <v>50</v>
      </c>
      <c r="Z27" s="26"/>
      <c r="AA27" s="26">
        <v>15</v>
      </c>
      <c r="AB27" s="26">
        <v>116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8</v>
      </c>
      <c r="Q28" s="26"/>
      <c r="R28" s="26"/>
      <c r="S28" s="26"/>
      <c r="T28" s="26"/>
      <c r="U28" s="26">
        <v>8</v>
      </c>
      <c r="V28" s="26"/>
      <c r="W28" s="26"/>
      <c r="X28" s="26"/>
      <c r="Y28" s="26"/>
      <c r="Z28" s="26"/>
      <c r="AA28" s="26"/>
      <c r="AB28" s="26"/>
      <c r="AC28" s="26"/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10</v>
      </c>
      <c r="Q29" s="26"/>
      <c r="R29" s="49"/>
      <c r="S29" s="49"/>
      <c r="T29" s="26">
        <v>1</v>
      </c>
      <c r="U29" s="26"/>
      <c r="V29" s="26">
        <v>1</v>
      </c>
      <c r="W29" s="26">
        <v>1</v>
      </c>
      <c r="X29" s="26"/>
      <c r="Y29" s="26">
        <v>4</v>
      </c>
      <c r="Z29" s="26">
        <v>1</v>
      </c>
      <c r="AA29" s="26">
        <v>2</v>
      </c>
      <c r="AB29" s="26"/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</v>
      </c>
      <c r="Q30" s="49"/>
      <c r="R30" s="26"/>
      <c r="S30" s="26"/>
      <c r="T30" s="26"/>
      <c r="U30" s="26">
        <v>1</v>
      </c>
      <c r="V30" s="26"/>
      <c r="W30" s="26">
        <v>3</v>
      </c>
      <c r="X30" s="26">
        <v>1</v>
      </c>
      <c r="Y30" s="26">
        <v>1</v>
      </c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21</v>
      </c>
      <c r="Q31" s="26"/>
      <c r="R31" s="26"/>
      <c r="S31" s="26">
        <v>3</v>
      </c>
      <c r="T31" s="26">
        <v>4</v>
      </c>
      <c r="U31" s="26">
        <v>1</v>
      </c>
      <c r="V31" s="26">
        <v>1</v>
      </c>
      <c r="W31" s="26">
        <v>2</v>
      </c>
      <c r="X31" s="26">
        <v>4</v>
      </c>
      <c r="Y31" s="26">
        <v>3</v>
      </c>
      <c r="Z31" s="26"/>
      <c r="AA31" s="26">
        <v>1</v>
      </c>
      <c r="AB31" s="26"/>
      <c r="AC31" s="26">
        <v>2</v>
      </c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10</v>
      </c>
      <c r="Q32" s="26"/>
      <c r="R32" s="49"/>
      <c r="S32" s="49"/>
      <c r="T32" s="26">
        <v>1</v>
      </c>
      <c r="U32" s="26">
        <v>1</v>
      </c>
      <c r="V32" s="26">
        <v>1</v>
      </c>
      <c r="W32" s="26"/>
      <c r="X32" s="26">
        <v>4</v>
      </c>
      <c r="Y32" s="26">
        <v>2</v>
      </c>
      <c r="Z32" s="26"/>
      <c r="AA32" s="26">
        <v>1</v>
      </c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9</v>
      </c>
      <c r="Q33" s="49"/>
      <c r="R33" s="26"/>
      <c r="S33" s="26">
        <v>3</v>
      </c>
      <c r="T33" s="26">
        <v>3</v>
      </c>
      <c r="U33" s="26"/>
      <c r="V33" s="26"/>
      <c r="W33" s="26">
        <v>2</v>
      </c>
      <c r="X33" s="26"/>
      <c r="Y33" s="26">
        <v>1</v>
      </c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2</v>
      </c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>
        <v>2</v>
      </c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</v>
      </c>
      <c r="Q37" s="26"/>
      <c r="R37" s="26"/>
      <c r="S37" s="26"/>
      <c r="T37" s="26">
        <v>1</v>
      </c>
      <c r="U37" s="26">
        <v>1</v>
      </c>
      <c r="V37" s="26">
        <v>1</v>
      </c>
      <c r="W37" s="26"/>
      <c r="X37" s="26">
        <v>4</v>
      </c>
      <c r="Y37" s="26">
        <v>1</v>
      </c>
      <c r="Z37" s="26"/>
      <c r="AA37" s="26">
        <v>1</v>
      </c>
      <c r="AB37" s="26"/>
      <c r="AC37" s="26">
        <v>2</v>
      </c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23522</v>
      </c>
      <c r="Q21" s="26">
        <v>1480</v>
      </c>
      <c r="R21" s="26">
        <v>11</v>
      </c>
      <c r="S21" s="26">
        <v>143</v>
      </c>
      <c r="T21" s="26">
        <v>4</v>
      </c>
      <c r="U21" s="26">
        <v>32</v>
      </c>
      <c r="V21" s="26">
        <v>23492</v>
      </c>
      <c r="W21" s="26">
        <v>30</v>
      </c>
      <c r="X21" s="26"/>
      <c r="Y21" s="26">
        <v>117</v>
      </c>
      <c r="Z21" s="26">
        <v>116</v>
      </c>
      <c r="AA21" s="26">
        <v>2</v>
      </c>
      <c r="AB21" s="26">
        <v>38</v>
      </c>
      <c r="AC21" s="26"/>
      <c r="AD21" s="26">
        <v>1</v>
      </c>
      <c r="AE21" s="26">
        <v>23639</v>
      </c>
      <c r="AF21" s="26">
        <v>70</v>
      </c>
      <c r="AG21" s="26">
        <v>8</v>
      </c>
      <c r="AH21" s="26"/>
      <c r="AI21" s="26"/>
      <c r="AJ21" s="26"/>
      <c r="AK21" s="26">
        <v>2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23456</v>
      </c>
      <c r="Q22" s="26">
        <v>1433</v>
      </c>
      <c r="R22" s="26">
        <v>10</v>
      </c>
      <c r="S22" s="26">
        <v>130</v>
      </c>
      <c r="T22" s="26">
        <v>4</v>
      </c>
      <c r="U22" s="26">
        <v>31</v>
      </c>
      <c r="V22" s="26">
        <v>23426</v>
      </c>
      <c r="W22" s="26">
        <v>30</v>
      </c>
      <c r="X22" s="26"/>
      <c r="Y22" s="26">
        <v>91</v>
      </c>
      <c r="Z22" s="26">
        <v>90</v>
      </c>
      <c r="AA22" s="26">
        <v>2</v>
      </c>
      <c r="AB22" s="26">
        <v>23</v>
      </c>
      <c r="AC22" s="26"/>
      <c r="AD22" s="26">
        <v>1</v>
      </c>
      <c r="AE22" s="26">
        <v>23547</v>
      </c>
      <c r="AF22" s="26">
        <v>70</v>
      </c>
      <c r="AG22" s="26">
        <v>8</v>
      </c>
      <c r="AH22" s="26"/>
      <c r="AI22" s="26"/>
      <c r="AJ22" s="26"/>
      <c r="AK22" s="26">
        <v>2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6036</v>
      </c>
      <c r="Q23" s="26">
        <v>48</v>
      </c>
      <c r="R23" s="26"/>
      <c r="S23" s="26">
        <v>17</v>
      </c>
      <c r="T23" s="26">
        <v>3</v>
      </c>
      <c r="U23" s="26">
        <v>9</v>
      </c>
      <c r="V23" s="26">
        <v>6023</v>
      </c>
      <c r="W23" s="26">
        <v>13</v>
      </c>
      <c r="X23" s="26"/>
      <c r="Y23" s="26">
        <v>2</v>
      </c>
      <c r="Z23" s="26">
        <v>1</v>
      </c>
      <c r="AA23" s="26"/>
      <c r="AB23" s="26">
        <v>1</v>
      </c>
      <c r="AC23" s="26"/>
      <c r="AD23" s="26">
        <v>1</v>
      </c>
      <c r="AE23" s="26">
        <v>6038</v>
      </c>
      <c r="AF23" s="26">
        <v>3</v>
      </c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9</v>
      </c>
      <c r="Q24" s="26"/>
      <c r="R24" s="26"/>
      <c r="S24" s="26"/>
      <c r="T24" s="26"/>
      <c r="U24" s="26"/>
      <c r="V24" s="26">
        <v>9</v>
      </c>
      <c r="W24" s="26"/>
      <c r="X24" s="26"/>
      <c r="Y24" s="26"/>
      <c r="Z24" s="26"/>
      <c r="AA24" s="26"/>
      <c r="AB24" s="26"/>
      <c r="AC24" s="26"/>
      <c r="AD24" s="26"/>
      <c r="AE24" s="26">
        <v>9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57</v>
      </c>
      <c r="Q25" s="26">
        <v>47</v>
      </c>
      <c r="R25" s="26">
        <v>1</v>
      </c>
      <c r="S25" s="26">
        <v>13</v>
      </c>
      <c r="T25" s="26"/>
      <c r="U25" s="26">
        <v>1</v>
      </c>
      <c r="V25" s="26">
        <v>57</v>
      </c>
      <c r="W25" s="26"/>
      <c r="X25" s="26"/>
      <c r="Y25" s="26">
        <v>26</v>
      </c>
      <c r="Z25" s="26">
        <v>26</v>
      </c>
      <c r="AA25" s="26"/>
      <c r="AB25" s="26">
        <v>15</v>
      </c>
      <c r="AC25" s="26"/>
      <c r="AD25" s="26"/>
      <c r="AE25" s="26">
        <v>83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1592</v>
      </c>
      <c r="Q26" s="26">
        <v>17</v>
      </c>
      <c r="R26" s="26"/>
      <c r="S26" s="26">
        <v>5</v>
      </c>
      <c r="T26" s="26"/>
      <c r="U26" s="26">
        <v>2</v>
      </c>
      <c r="V26" s="26">
        <v>1592</v>
      </c>
      <c r="W26" s="26"/>
      <c r="X26" s="26"/>
      <c r="Y26" s="26"/>
      <c r="Z26" s="26"/>
      <c r="AA26" s="26"/>
      <c r="AB26" s="26"/>
      <c r="AC26" s="26"/>
      <c r="AD26" s="26"/>
      <c r="AE26" s="26">
        <v>1592</v>
      </c>
      <c r="AF26" s="26">
        <v>2</v>
      </c>
      <c r="AG26" s="26">
        <v>1</v>
      </c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</v>
      </c>
      <c r="Q27" s="26">
        <v>11</v>
      </c>
      <c r="R27" s="26"/>
      <c r="S27" s="26"/>
      <c r="T27" s="26"/>
      <c r="U27" s="26"/>
      <c r="V27" s="26">
        <v>18</v>
      </c>
      <c r="W27" s="26"/>
      <c r="X27" s="26"/>
      <c r="Y27" s="26"/>
      <c r="Z27" s="26"/>
      <c r="AA27" s="26"/>
      <c r="AB27" s="26"/>
      <c r="AC27" s="26"/>
      <c r="AD27" s="26"/>
      <c r="AE27" s="26">
        <v>18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210</v>
      </c>
      <c r="Q28" s="26">
        <v>9</v>
      </c>
      <c r="R28" s="26"/>
      <c r="S28" s="26"/>
      <c r="T28" s="26"/>
      <c r="U28" s="26"/>
      <c r="V28" s="26">
        <v>210</v>
      </c>
      <c r="W28" s="26"/>
      <c r="X28" s="26"/>
      <c r="Y28" s="26"/>
      <c r="Z28" s="26"/>
      <c r="AA28" s="26"/>
      <c r="AB28" s="26"/>
      <c r="AC28" s="26"/>
      <c r="AD28" s="26"/>
      <c r="AE28" s="26">
        <v>210</v>
      </c>
      <c r="AF28" s="26">
        <v>2</v>
      </c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5751</v>
      </c>
      <c r="Q29" s="26">
        <v>19</v>
      </c>
      <c r="R29" s="26">
        <v>3</v>
      </c>
      <c r="S29" s="26">
        <v>11</v>
      </c>
      <c r="T29" s="26">
        <v>1</v>
      </c>
      <c r="U29" s="26">
        <v>5</v>
      </c>
      <c r="V29" s="26">
        <v>5724</v>
      </c>
      <c r="W29" s="26">
        <v>26</v>
      </c>
      <c r="X29" s="26">
        <v>1</v>
      </c>
      <c r="Y29" s="26">
        <v>3</v>
      </c>
      <c r="Z29" s="26">
        <v>3</v>
      </c>
      <c r="AA29" s="26">
        <v>3</v>
      </c>
      <c r="AB29" s="26"/>
      <c r="AC29" s="26"/>
      <c r="AD29" s="26"/>
      <c r="AE29" s="26">
        <v>5754</v>
      </c>
      <c r="AF29" s="26">
        <v>31</v>
      </c>
      <c r="AG29" s="26">
        <v>2</v>
      </c>
      <c r="AH29" s="26"/>
      <c r="AI29" s="26">
        <v>2</v>
      </c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5743</v>
      </c>
      <c r="Q30" s="26">
        <v>19</v>
      </c>
      <c r="R30" s="26">
        <v>3</v>
      </c>
      <c r="S30" s="26">
        <v>11</v>
      </c>
      <c r="T30" s="26">
        <v>1</v>
      </c>
      <c r="U30" s="26">
        <v>5</v>
      </c>
      <c r="V30" s="26">
        <v>5716</v>
      </c>
      <c r="W30" s="26">
        <v>26</v>
      </c>
      <c r="X30" s="26">
        <v>1</v>
      </c>
      <c r="Y30" s="26">
        <v>3</v>
      </c>
      <c r="Z30" s="26">
        <v>3</v>
      </c>
      <c r="AA30" s="26">
        <v>3</v>
      </c>
      <c r="AB30" s="26"/>
      <c r="AC30" s="26"/>
      <c r="AD30" s="26"/>
      <c r="AE30" s="26">
        <v>5746</v>
      </c>
      <c r="AF30" s="26">
        <v>30</v>
      </c>
      <c r="AG30" s="26">
        <v>2</v>
      </c>
      <c r="AH30" s="26"/>
      <c r="AI30" s="26">
        <v>2</v>
      </c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7</v>
      </c>
      <c r="Q31" s="26"/>
      <c r="R31" s="26"/>
      <c r="S31" s="26"/>
      <c r="T31" s="26"/>
      <c r="U31" s="26"/>
      <c r="V31" s="26">
        <v>7</v>
      </c>
      <c r="W31" s="26"/>
      <c r="X31" s="26"/>
      <c r="Y31" s="26"/>
      <c r="Z31" s="26"/>
      <c r="AA31" s="26"/>
      <c r="AB31" s="26"/>
      <c r="AC31" s="26"/>
      <c r="AD31" s="26"/>
      <c r="AE31" s="26">
        <v>7</v>
      </c>
      <c r="AF31" s="26">
        <v>1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</v>
      </c>
      <c r="Q32" s="26"/>
      <c r="R32" s="26"/>
      <c r="S32" s="26"/>
      <c r="T32" s="26"/>
      <c r="U32" s="26"/>
      <c r="V32" s="26">
        <v>1</v>
      </c>
      <c r="W32" s="26"/>
      <c r="X32" s="26"/>
      <c r="Y32" s="26"/>
      <c r="Z32" s="26"/>
      <c r="AA32" s="26"/>
      <c r="AB32" s="26"/>
      <c r="AC32" s="26"/>
      <c r="AD32" s="26"/>
      <c r="AE32" s="26">
        <v>1</v>
      </c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1258</v>
      </c>
      <c r="Q33" s="26">
        <v>3</v>
      </c>
      <c r="R33" s="26">
        <v>1</v>
      </c>
      <c r="S33" s="26">
        <v>1</v>
      </c>
      <c r="T33" s="26"/>
      <c r="U33" s="26">
        <v>2</v>
      </c>
      <c r="V33" s="26">
        <v>1257</v>
      </c>
      <c r="W33" s="26"/>
      <c r="X33" s="26">
        <v>1</v>
      </c>
      <c r="Y33" s="26"/>
      <c r="Z33" s="26"/>
      <c r="AA33" s="26"/>
      <c r="AB33" s="26"/>
      <c r="AC33" s="26"/>
      <c r="AD33" s="26"/>
      <c r="AE33" s="26">
        <v>1258</v>
      </c>
      <c r="AF33" s="26">
        <v>6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23</v>
      </c>
      <c r="Q34" s="26"/>
      <c r="R34" s="26"/>
      <c r="S34" s="26"/>
      <c r="T34" s="26"/>
      <c r="U34" s="26"/>
      <c r="V34" s="26">
        <v>23</v>
      </c>
      <c r="W34" s="26"/>
      <c r="X34" s="26"/>
      <c r="Y34" s="26"/>
      <c r="Z34" s="26"/>
      <c r="AA34" s="26"/>
      <c r="AB34" s="26"/>
      <c r="AC34" s="26"/>
      <c r="AD34" s="26"/>
      <c r="AE34" s="26">
        <v>23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5687</v>
      </c>
      <c r="Q36" s="26">
        <v>18</v>
      </c>
      <c r="R36" s="26">
        <v>3</v>
      </c>
      <c r="S36" s="26">
        <v>11</v>
      </c>
      <c r="T36" s="26">
        <v>1</v>
      </c>
      <c r="U36" s="26">
        <v>5</v>
      </c>
      <c r="V36" s="26">
        <v>5668</v>
      </c>
      <c r="W36" s="26">
        <v>18</v>
      </c>
      <c r="X36" s="26">
        <v>1</v>
      </c>
      <c r="Y36" s="26">
        <v>1</v>
      </c>
      <c r="Z36" s="26">
        <v>1</v>
      </c>
      <c r="AA36" s="26">
        <v>1</v>
      </c>
      <c r="AB36" s="26"/>
      <c r="AC36" s="26"/>
      <c r="AD36" s="26"/>
      <c r="AE36" s="26">
        <v>5688</v>
      </c>
      <c r="AF36" s="26">
        <v>29</v>
      </c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5687</v>
      </c>
      <c r="Q37" s="26">
        <v>18</v>
      </c>
      <c r="R37" s="26">
        <v>3</v>
      </c>
      <c r="S37" s="26">
        <v>11</v>
      </c>
      <c r="T37" s="26">
        <v>1</v>
      </c>
      <c r="U37" s="26">
        <v>5</v>
      </c>
      <c r="V37" s="26">
        <v>5668</v>
      </c>
      <c r="W37" s="26">
        <v>18</v>
      </c>
      <c r="X37" s="26">
        <v>1</v>
      </c>
      <c r="Y37" s="26">
        <v>1</v>
      </c>
      <c r="Z37" s="26">
        <v>1</v>
      </c>
      <c r="AA37" s="26">
        <v>1</v>
      </c>
      <c r="AB37" s="26"/>
      <c r="AC37" s="26"/>
      <c r="AD37" s="26"/>
      <c r="AE37" s="26">
        <v>5688</v>
      </c>
      <c r="AF37" s="26">
        <v>28</v>
      </c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5687</v>
      </c>
      <c r="Q38" s="26">
        <v>17</v>
      </c>
      <c r="R38" s="26">
        <v>3</v>
      </c>
      <c r="S38" s="26">
        <v>10</v>
      </c>
      <c r="T38" s="26">
        <v>1</v>
      </c>
      <c r="U38" s="26">
        <v>5</v>
      </c>
      <c r="V38" s="26">
        <v>5668</v>
      </c>
      <c r="W38" s="26">
        <v>18</v>
      </c>
      <c r="X38" s="26">
        <v>1</v>
      </c>
      <c r="Y38" s="26">
        <v>1</v>
      </c>
      <c r="Z38" s="26">
        <v>1</v>
      </c>
      <c r="AA38" s="26">
        <v>1</v>
      </c>
      <c r="AB38" s="26"/>
      <c r="AC38" s="26"/>
      <c r="AD38" s="26"/>
      <c r="AE38" s="26">
        <v>5688</v>
      </c>
      <c r="AF38" s="26">
        <v>27</v>
      </c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5687</v>
      </c>
      <c r="Q39" s="26">
        <v>18</v>
      </c>
      <c r="R39" s="26">
        <v>3</v>
      </c>
      <c r="S39" s="26">
        <v>11</v>
      </c>
      <c r="T39" s="26">
        <v>1</v>
      </c>
      <c r="U39" s="26">
        <v>5</v>
      </c>
      <c r="V39" s="26">
        <v>5668</v>
      </c>
      <c r="W39" s="26">
        <v>18</v>
      </c>
      <c r="X39" s="26">
        <v>1</v>
      </c>
      <c r="Y39" s="26">
        <v>1</v>
      </c>
      <c r="Z39" s="26">
        <v>1</v>
      </c>
      <c r="AA39" s="26">
        <v>1</v>
      </c>
      <c r="AB39" s="26"/>
      <c r="AC39" s="26"/>
      <c r="AD39" s="26"/>
      <c r="AE39" s="26">
        <v>5688</v>
      </c>
      <c r="AF39" s="26">
        <v>28</v>
      </c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5680</v>
      </c>
      <c r="Q40" s="26">
        <v>17</v>
      </c>
      <c r="R40" s="26">
        <v>3</v>
      </c>
      <c r="S40" s="26">
        <v>10</v>
      </c>
      <c r="T40" s="26">
        <v>1</v>
      </c>
      <c r="U40" s="26">
        <v>5</v>
      </c>
      <c r="V40" s="26">
        <v>5661</v>
      </c>
      <c r="W40" s="26">
        <v>18</v>
      </c>
      <c r="X40" s="26">
        <v>1</v>
      </c>
      <c r="Y40" s="26">
        <v>1</v>
      </c>
      <c r="Z40" s="26">
        <v>1</v>
      </c>
      <c r="AA40" s="26">
        <v>1</v>
      </c>
      <c r="AB40" s="26"/>
      <c r="AC40" s="26"/>
      <c r="AD40" s="26"/>
      <c r="AE40" s="26">
        <v>5681</v>
      </c>
      <c r="AF40" s="26">
        <v>27</v>
      </c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63</v>
      </c>
      <c r="Q41" s="26">
        <v>1</v>
      </c>
      <c r="R41" s="26"/>
      <c r="S41" s="26"/>
      <c r="T41" s="26"/>
      <c r="U41" s="26"/>
      <c r="V41" s="26">
        <v>55</v>
      </c>
      <c r="W41" s="26">
        <v>8</v>
      </c>
      <c r="X41" s="26"/>
      <c r="Y41" s="26">
        <v>2</v>
      </c>
      <c r="Z41" s="26">
        <v>2</v>
      </c>
      <c r="AA41" s="26">
        <v>2</v>
      </c>
      <c r="AB41" s="26"/>
      <c r="AC41" s="26"/>
      <c r="AD41" s="26"/>
      <c r="AE41" s="26">
        <v>65</v>
      </c>
      <c r="AF41" s="26">
        <v>2</v>
      </c>
      <c r="AG41" s="26">
        <v>2</v>
      </c>
      <c r="AH41" s="26"/>
      <c r="AI41" s="26">
        <v>2</v>
      </c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279</v>
      </c>
      <c r="Q42" s="26">
        <v>176</v>
      </c>
      <c r="R42" s="26">
        <v>4</v>
      </c>
      <c r="S42" s="26">
        <v>105</v>
      </c>
      <c r="T42" s="26"/>
      <c r="U42" s="26">
        <v>2</v>
      </c>
      <c r="V42" s="26">
        <v>275</v>
      </c>
      <c r="W42" s="26">
        <v>3</v>
      </c>
      <c r="X42" s="26">
        <v>1</v>
      </c>
      <c r="Y42" s="26">
        <v>141</v>
      </c>
      <c r="Z42" s="26">
        <v>130</v>
      </c>
      <c r="AA42" s="26">
        <v>2</v>
      </c>
      <c r="AB42" s="26">
        <v>98</v>
      </c>
      <c r="AC42" s="26"/>
      <c r="AD42" s="26"/>
      <c r="AE42" s="26">
        <v>420</v>
      </c>
      <c r="AF42" s="26">
        <v>3</v>
      </c>
      <c r="AG42" s="26">
        <v>2</v>
      </c>
      <c r="AH42" s="26"/>
      <c r="AI42" s="26">
        <v>1</v>
      </c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808</v>
      </c>
    </row>
    <row r="44" spans="1:37" ht="26.25" x14ac:dyDescent="0.25">
      <c r="A44" s="22" t="s">
        <v>11213</v>
      </c>
      <c r="O44" s="69">
        <v>24</v>
      </c>
      <c r="P44" s="97">
        <v>450</v>
      </c>
    </row>
    <row r="45" spans="1:37" ht="64.5" x14ac:dyDescent="0.25">
      <c r="A45" s="22" t="s">
        <v>11214</v>
      </c>
      <c r="O45" s="69">
        <v>25</v>
      </c>
      <c r="P45" s="96">
        <v>5</v>
      </c>
    </row>
    <row r="46" spans="1:37" ht="26.25" x14ac:dyDescent="0.25">
      <c r="A46" s="22" t="s">
        <v>11213</v>
      </c>
      <c r="O46" s="69">
        <v>26</v>
      </c>
      <c r="P46" s="96">
        <v>1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240668</v>
      </c>
      <c r="Q21" s="26">
        <v>99337</v>
      </c>
      <c r="R21" s="26">
        <v>48536</v>
      </c>
      <c r="S21" s="26">
        <v>21492</v>
      </c>
      <c r="T21" s="26">
        <v>127849</v>
      </c>
      <c r="U21" s="26">
        <v>62325</v>
      </c>
      <c r="V21" s="26">
        <v>26300</v>
      </c>
      <c r="W21" s="26">
        <v>13482</v>
      </c>
      <c r="X21" s="26">
        <v>7120</v>
      </c>
      <c r="Y21" s="26">
        <v>7334</v>
      </c>
      <c r="Z21" s="26">
        <v>401</v>
      </c>
      <c r="AA21" s="26">
        <v>1271</v>
      </c>
      <c r="AB21" s="26">
        <v>506</v>
      </c>
      <c r="AC21" s="26">
        <v>11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1854</v>
      </c>
      <c r="Q23" s="26">
        <v>1854</v>
      </c>
      <c r="R23" s="26">
        <v>976</v>
      </c>
      <c r="S23" s="26">
        <v>1770</v>
      </c>
      <c r="T23" s="26"/>
      <c r="U23" s="26"/>
      <c r="V23" s="26"/>
      <c r="W23" s="49"/>
      <c r="X23" s="49"/>
      <c r="Y23" s="49"/>
      <c r="Z23" s="26"/>
      <c r="AA23" s="26">
        <v>12</v>
      </c>
      <c r="AB23" s="26">
        <v>6</v>
      </c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20107</v>
      </c>
      <c r="Q24" s="26">
        <v>20107</v>
      </c>
      <c r="R24" s="26">
        <v>9986</v>
      </c>
      <c r="S24" s="26">
        <v>18050</v>
      </c>
      <c r="T24" s="26"/>
      <c r="U24" s="26"/>
      <c r="V24" s="26"/>
      <c r="W24" s="49"/>
      <c r="X24" s="49"/>
      <c r="Y24" s="49"/>
      <c r="Z24" s="26"/>
      <c r="AA24" s="26">
        <v>145</v>
      </c>
      <c r="AB24" s="26">
        <v>66</v>
      </c>
      <c r="AC24" s="26">
        <v>2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24620</v>
      </c>
      <c r="Q25" s="26">
        <v>24620</v>
      </c>
      <c r="R25" s="26">
        <v>12033</v>
      </c>
      <c r="S25" s="26">
        <v>1589</v>
      </c>
      <c r="T25" s="26"/>
      <c r="U25" s="26"/>
      <c r="V25" s="26"/>
      <c r="W25" s="49"/>
      <c r="X25" s="49"/>
      <c r="Y25" s="49"/>
      <c r="Z25" s="26">
        <v>2</v>
      </c>
      <c r="AA25" s="26">
        <v>134</v>
      </c>
      <c r="AB25" s="26">
        <v>58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26049</v>
      </c>
      <c r="Q26" s="26">
        <v>26026</v>
      </c>
      <c r="R26" s="26">
        <v>12632</v>
      </c>
      <c r="S26" s="26">
        <v>71</v>
      </c>
      <c r="T26" s="26">
        <v>23</v>
      </c>
      <c r="U26" s="26">
        <v>18</v>
      </c>
      <c r="V26" s="26">
        <v>21</v>
      </c>
      <c r="W26" s="49"/>
      <c r="X26" s="49"/>
      <c r="Y26" s="49"/>
      <c r="Z26" s="26"/>
      <c r="AA26" s="26">
        <v>158</v>
      </c>
      <c r="AB26" s="26">
        <v>64</v>
      </c>
      <c r="AC26" s="26">
        <v>2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26897</v>
      </c>
      <c r="Q27" s="26">
        <v>24192</v>
      </c>
      <c r="R27" s="26">
        <v>11822</v>
      </c>
      <c r="S27" s="26">
        <v>9</v>
      </c>
      <c r="T27" s="26">
        <v>2705</v>
      </c>
      <c r="U27" s="26">
        <v>1364</v>
      </c>
      <c r="V27" s="26">
        <v>2554</v>
      </c>
      <c r="W27" s="26"/>
      <c r="X27" s="26"/>
      <c r="Y27" s="26"/>
      <c r="Z27" s="26">
        <v>3</v>
      </c>
      <c r="AA27" s="26">
        <v>152</v>
      </c>
      <c r="AB27" s="26">
        <v>61</v>
      </c>
      <c r="AC27" s="26">
        <v>2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26605</v>
      </c>
      <c r="Q28" s="26">
        <v>2306</v>
      </c>
      <c r="R28" s="26">
        <v>996</v>
      </c>
      <c r="S28" s="26">
        <v>2</v>
      </c>
      <c r="T28" s="26">
        <v>24299</v>
      </c>
      <c r="U28" s="26">
        <v>12073</v>
      </c>
      <c r="V28" s="26">
        <v>20926</v>
      </c>
      <c r="W28" s="26"/>
      <c r="X28" s="26"/>
      <c r="Y28" s="26"/>
      <c r="Z28" s="26">
        <v>1</v>
      </c>
      <c r="AA28" s="26">
        <v>152</v>
      </c>
      <c r="AB28" s="26">
        <v>56</v>
      </c>
      <c r="AC28" s="26">
        <v>2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26587</v>
      </c>
      <c r="Q29" s="26">
        <v>195</v>
      </c>
      <c r="R29" s="26">
        <v>72</v>
      </c>
      <c r="S29" s="26">
        <v>1</v>
      </c>
      <c r="T29" s="26">
        <v>26392</v>
      </c>
      <c r="U29" s="26">
        <v>12877</v>
      </c>
      <c r="V29" s="26">
        <v>2537</v>
      </c>
      <c r="W29" s="26"/>
      <c r="X29" s="26"/>
      <c r="Y29" s="26"/>
      <c r="Z29" s="26">
        <v>2</v>
      </c>
      <c r="AA29" s="26">
        <v>133</v>
      </c>
      <c r="AB29" s="26">
        <v>49</v>
      </c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25051</v>
      </c>
      <c r="Q30" s="26">
        <v>27</v>
      </c>
      <c r="R30" s="26">
        <v>15</v>
      </c>
      <c r="S30" s="26"/>
      <c r="T30" s="26">
        <v>25024</v>
      </c>
      <c r="U30" s="26">
        <v>12404</v>
      </c>
      <c r="V30" s="26">
        <v>217</v>
      </c>
      <c r="W30" s="26"/>
      <c r="X30" s="26"/>
      <c r="Y30" s="26"/>
      <c r="Z30" s="26"/>
      <c r="AA30" s="26">
        <v>122</v>
      </c>
      <c r="AB30" s="26">
        <v>38</v>
      </c>
      <c r="AC30" s="26">
        <v>1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25378</v>
      </c>
      <c r="Q31" s="26">
        <v>3</v>
      </c>
      <c r="R31" s="26"/>
      <c r="S31" s="26"/>
      <c r="T31" s="26">
        <v>25373</v>
      </c>
      <c r="U31" s="26">
        <v>12153</v>
      </c>
      <c r="V31" s="26">
        <v>35</v>
      </c>
      <c r="W31" s="26">
        <v>2</v>
      </c>
      <c r="X31" s="26">
        <v>2</v>
      </c>
      <c r="Y31" s="26">
        <v>2</v>
      </c>
      <c r="Z31" s="26">
        <v>3</v>
      </c>
      <c r="AA31" s="26">
        <v>118</v>
      </c>
      <c r="AB31" s="26">
        <v>49</v>
      </c>
      <c r="AC31" s="26">
        <v>1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22799</v>
      </c>
      <c r="Q32" s="26">
        <v>4</v>
      </c>
      <c r="R32" s="26">
        <v>1</v>
      </c>
      <c r="S32" s="26"/>
      <c r="T32" s="26">
        <v>21952</v>
      </c>
      <c r="U32" s="26">
        <v>10605</v>
      </c>
      <c r="V32" s="26">
        <v>7</v>
      </c>
      <c r="W32" s="26">
        <v>843</v>
      </c>
      <c r="X32" s="26">
        <v>467</v>
      </c>
      <c r="Y32" s="26">
        <v>779</v>
      </c>
      <c r="Z32" s="26">
        <v>8</v>
      </c>
      <c r="AA32" s="26">
        <v>85</v>
      </c>
      <c r="AB32" s="26">
        <v>33</v>
      </c>
      <c r="AC32" s="26">
        <v>1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8602</v>
      </c>
      <c r="Q33" s="26">
        <v>2</v>
      </c>
      <c r="R33" s="26">
        <v>2</v>
      </c>
      <c r="S33" s="26"/>
      <c r="T33" s="26">
        <v>1972</v>
      </c>
      <c r="U33" s="26">
        <v>787</v>
      </c>
      <c r="V33" s="26">
        <v>3</v>
      </c>
      <c r="W33" s="26">
        <v>6628</v>
      </c>
      <c r="X33" s="26">
        <v>3624</v>
      </c>
      <c r="Y33" s="26">
        <v>5764</v>
      </c>
      <c r="Z33" s="26">
        <v>37</v>
      </c>
      <c r="AA33" s="26">
        <v>42</v>
      </c>
      <c r="AB33" s="26">
        <v>19</v>
      </c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5515</v>
      </c>
      <c r="Q34" s="26"/>
      <c r="R34" s="26"/>
      <c r="S34" s="26"/>
      <c r="T34" s="26">
        <v>91</v>
      </c>
      <c r="U34" s="26">
        <v>36</v>
      </c>
      <c r="V34" s="26"/>
      <c r="W34" s="26">
        <v>5424</v>
      </c>
      <c r="X34" s="26">
        <v>2849</v>
      </c>
      <c r="Y34" s="26">
        <v>609</v>
      </c>
      <c r="Z34" s="26">
        <v>64</v>
      </c>
      <c r="AA34" s="26">
        <v>15</v>
      </c>
      <c r="AB34" s="26">
        <v>6</v>
      </c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326</v>
      </c>
      <c r="Q35" s="26">
        <v>1</v>
      </c>
      <c r="R35" s="26">
        <v>1</v>
      </c>
      <c r="S35" s="26"/>
      <c r="T35" s="26">
        <v>11</v>
      </c>
      <c r="U35" s="26">
        <v>6</v>
      </c>
      <c r="V35" s="26"/>
      <c r="W35" s="26">
        <v>314</v>
      </c>
      <c r="X35" s="26">
        <v>130</v>
      </c>
      <c r="Y35" s="26">
        <v>41</v>
      </c>
      <c r="Z35" s="26">
        <v>25</v>
      </c>
      <c r="AA35" s="26">
        <v>2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34</v>
      </c>
      <c r="Q36" s="26"/>
      <c r="R36" s="26"/>
      <c r="S36" s="26"/>
      <c r="T36" s="26">
        <v>6</v>
      </c>
      <c r="U36" s="26">
        <v>2</v>
      </c>
      <c r="V36" s="26"/>
      <c r="W36" s="26">
        <v>28</v>
      </c>
      <c r="X36" s="26">
        <v>6</v>
      </c>
      <c r="Y36" s="26">
        <v>10</v>
      </c>
      <c r="Z36" s="26">
        <v>16</v>
      </c>
      <c r="AA36" s="26">
        <v>1</v>
      </c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26</v>
      </c>
      <c r="Q37" s="26"/>
      <c r="R37" s="26"/>
      <c r="S37" s="26"/>
      <c r="T37" s="26"/>
      <c r="U37" s="26"/>
      <c r="V37" s="26"/>
      <c r="W37" s="26">
        <v>26</v>
      </c>
      <c r="X37" s="26">
        <v>12</v>
      </c>
      <c r="Y37" s="26">
        <v>9</v>
      </c>
      <c r="Z37" s="26">
        <v>25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25</v>
      </c>
      <c r="Q38" s="26"/>
      <c r="R38" s="26"/>
      <c r="S38" s="26"/>
      <c r="T38" s="26">
        <v>1</v>
      </c>
      <c r="U38" s="26"/>
      <c r="V38" s="26"/>
      <c r="W38" s="26">
        <v>24</v>
      </c>
      <c r="X38" s="26">
        <v>3</v>
      </c>
      <c r="Y38" s="26">
        <v>10</v>
      </c>
      <c r="Z38" s="26">
        <v>23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18</v>
      </c>
      <c r="Q39" s="26"/>
      <c r="R39" s="26"/>
      <c r="S39" s="26"/>
      <c r="T39" s="26"/>
      <c r="U39" s="26"/>
      <c r="V39" s="26"/>
      <c r="W39" s="26">
        <v>18</v>
      </c>
      <c r="X39" s="26">
        <v>1</v>
      </c>
      <c r="Y39" s="26">
        <v>13</v>
      </c>
      <c r="Z39" s="26">
        <v>18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17</v>
      </c>
      <c r="Q40" s="26"/>
      <c r="R40" s="26"/>
      <c r="S40" s="26"/>
      <c r="T40" s="26"/>
      <c r="U40" s="26"/>
      <c r="V40" s="26"/>
      <c r="W40" s="26">
        <v>17</v>
      </c>
      <c r="X40" s="26"/>
      <c r="Y40" s="26">
        <v>9</v>
      </c>
      <c r="Z40" s="26">
        <v>17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23</v>
      </c>
      <c r="Q41" s="26"/>
      <c r="R41" s="26"/>
      <c r="S41" s="26"/>
      <c r="T41" s="26"/>
      <c r="U41" s="26"/>
      <c r="V41" s="26"/>
      <c r="W41" s="26">
        <v>23</v>
      </c>
      <c r="X41" s="26"/>
      <c r="Y41" s="26">
        <v>13</v>
      </c>
      <c r="Z41" s="26">
        <v>23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18</v>
      </c>
      <c r="Q42" s="26"/>
      <c r="R42" s="26"/>
      <c r="S42" s="26"/>
      <c r="T42" s="26"/>
      <c r="U42" s="26"/>
      <c r="V42" s="26"/>
      <c r="W42" s="26">
        <v>18</v>
      </c>
      <c r="X42" s="26">
        <v>1</v>
      </c>
      <c r="Y42" s="26">
        <v>12</v>
      </c>
      <c r="Z42" s="26">
        <v>18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24</v>
      </c>
      <c r="Q43" s="26"/>
      <c r="R43" s="26"/>
      <c r="S43" s="26"/>
      <c r="T43" s="26"/>
      <c r="U43" s="26"/>
      <c r="V43" s="26"/>
      <c r="W43" s="26">
        <v>24</v>
      </c>
      <c r="X43" s="26">
        <v>1</v>
      </c>
      <c r="Y43" s="26">
        <v>11</v>
      </c>
      <c r="Z43" s="26">
        <v>24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23</v>
      </c>
      <c r="Q44" s="26"/>
      <c r="R44" s="26"/>
      <c r="S44" s="26"/>
      <c r="T44" s="26"/>
      <c r="U44" s="26"/>
      <c r="V44" s="26"/>
      <c r="W44" s="26">
        <v>23</v>
      </c>
      <c r="X44" s="26">
        <v>3</v>
      </c>
      <c r="Y44" s="26">
        <v>18</v>
      </c>
      <c r="Z44" s="26">
        <v>23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16</v>
      </c>
      <c r="Q45" s="26"/>
      <c r="R45" s="26"/>
      <c r="S45" s="26"/>
      <c r="T45" s="26"/>
      <c r="U45" s="26"/>
      <c r="V45" s="26"/>
      <c r="W45" s="26">
        <v>16</v>
      </c>
      <c r="X45" s="26"/>
      <c r="Y45" s="26">
        <v>13</v>
      </c>
      <c r="Z45" s="26">
        <v>16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16</v>
      </c>
      <c r="Q46" s="26"/>
      <c r="R46" s="26"/>
      <c r="S46" s="26"/>
      <c r="T46" s="26"/>
      <c r="U46" s="26"/>
      <c r="V46" s="26"/>
      <c r="W46" s="26">
        <v>16</v>
      </c>
      <c r="X46" s="26">
        <v>3</v>
      </c>
      <c r="Y46" s="26">
        <v>9</v>
      </c>
      <c r="Z46" s="26">
        <v>16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27</v>
      </c>
      <c r="Q47" s="26"/>
      <c r="R47" s="26"/>
      <c r="S47" s="26"/>
      <c r="T47" s="26"/>
      <c r="U47" s="26"/>
      <c r="V47" s="26"/>
      <c r="W47" s="26">
        <v>27</v>
      </c>
      <c r="X47" s="26">
        <v>11</v>
      </c>
      <c r="Y47" s="26">
        <v>9</v>
      </c>
      <c r="Z47" s="26">
        <v>26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5</v>
      </c>
      <c r="Q48" s="26"/>
      <c r="R48" s="26"/>
      <c r="S48" s="26"/>
      <c r="T48" s="26"/>
      <c r="U48" s="26"/>
      <c r="V48" s="26"/>
      <c r="W48" s="26">
        <v>5</v>
      </c>
      <c r="X48" s="26">
        <v>4</v>
      </c>
      <c r="Y48" s="26">
        <v>1</v>
      </c>
      <c r="Z48" s="26">
        <v>5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6</v>
      </c>
      <c r="Q49" s="26"/>
      <c r="R49" s="26"/>
      <c r="S49" s="26"/>
      <c r="T49" s="26"/>
      <c r="U49" s="26"/>
      <c r="V49" s="26"/>
      <c r="W49" s="26">
        <v>6</v>
      </c>
      <c r="X49" s="26">
        <v>3</v>
      </c>
      <c r="Y49" s="26">
        <v>2</v>
      </c>
      <c r="Z49" s="26">
        <v>6</v>
      </c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3889</v>
      </c>
      <c r="Q21" s="26">
        <v>721</v>
      </c>
      <c r="R21" s="26">
        <v>264</v>
      </c>
      <c r="S21" s="26">
        <v>164</v>
      </c>
      <c r="T21" s="26">
        <v>790</v>
      </c>
      <c r="U21" s="26">
        <v>279</v>
      </c>
      <c r="V21" s="26">
        <v>136</v>
      </c>
      <c r="W21" s="26">
        <v>8</v>
      </c>
      <c r="X21" s="26">
        <v>4</v>
      </c>
      <c r="Y21" s="26">
        <v>4</v>
      </c>
      <c r="Z21" s="26">
        <v>2370</v>
      </c>
      <c r="AA21" s="26">
        <v>855</v>
      </c>
      <c r="AB21" s="26">
        <v>128</v>
      </c>
      <c r="AC21" s="26">
        <v>26</v>
      </c>
      <c r="AD21" s="26">
        <v>14</v>
      </c>
      <c r="AE21" s="26">
        <v>2</v>
      </c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</v>
      </c>
      <c r="Q23" s="26">
        <v>2</v>
      </c>
      <c r="R23" s="26"/>
      <c r="S23" s="26">
        <v>2</v>
      </c>
      <c r="T23" s="26"/>
      <c r="U23" s="26"/>
      <c r="V23" s="26"/>
      <c r="W23" s="49"/>
      <c r="X23" s="49"/>
      <c r="Y23" s="49"/>
      <c r="Z23" s="26">
        <v>2</v>
      </c>
      <c r="AA23" s="26">
        <v>1</v>
      </c>
      <c r="AB23" s="26">
        <v>2</v>
      </c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121</v>
      </c>
      <c r="Q24" s="26">
        <v>78</v>
      </c>
      <c r="R24" s="26">
        <v>31</v>
      </c>
      <c r="S24" s="26">
        <v>63</v>
      </c>
      <c r="T24" s="26"/>
      <c r="U24" s="26"/>
      <c r="V24" s="26"/>
      <c r="W24" s="49"/>
      <c r="X24" s="49"/>
      <c r="Y24" s="49"/>
      <c r="Z24" s="26">
        <v>43</v>
      </c>
      <c r="AA24" s="26">
        <v>7</v>
      </c>
      <c r="AB24" s="26">
        <v>42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278</v>
      </c>
      <c r="Q25" s="26">
        <v>186</v>
      </c>
      <c r="R25" s="26">
        <v>65</v>
      </c>
      <c r="S25" s="26">
        <v>90</v>
      </c>
      <c r="T25" s="26"/>
      <c r="U25" s="26"/>
      <c r="V25" s="26"/>
      <c r="W25" s="49"/>
      <c r="X25" s="49"/>
      <c r="Y25" s="49"/>
      <c r="Z25" s="26">
        <v>92</v>
      </c>
      <c r="AA25" s="26">
        <v>35</v>
      </c>
      <c r="AB25" s="26">
        <v>59</v>
      </c>
      <c r="AC25" s="26"/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337</v>
      </c>
      <c r="Q26" s="26">
        <v>179</v>
      </c>
      <c r="R26" s="26">
        <v>67</v>
      </c>
      <c r="S26" s="26">
        <v>8</v>
      </c>
      <c r="T26" s="26"/>
      <c r="U26" s="26"/>
      <c r="V26" s="26"/>
      <c r="W26" s="49"/>
      <c r="X26" s="49"/>
      <c r="Y26" s="49"/>
      <c r="Z26" s="26">
        <v>158</v>
      </c>
      <c r="AA26" s="26">
        <v>48</v>
      </c>
      <c r="AB26" s="26">
        <v>19</v>
      </c>
      <c r="AC26" s="26">
        <v>3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395</v>
      </c>
      <c r="Q27" s="26">
        <v>148</v>
      </c>
      <c r="R27" s="26">
        <v>47</v>
      </c>
      <c r="S27" s="26"/>
      <c r="T27" s="26">
        <v>2</v>
      </c>
      <c r="U27" s="26"/>
      <c r="V27" s="26">
        <v>2</v>
      </c>
      <c r="W27" s="26"/>
      <c r="X27" s="26"/>
      <c r="Y27" s="26"/>
      <c r="Z27" s="26">
        <v>245</v>
      </c>
      <c r="AA27" s="26">
        <v>79</v>
      </c>
      <c r="AB27" s="26">
        <v>4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413</v>
      </c>
      <c r="Q28" s="26">
        <v>100</v>
      </c>
      <c r="R28" s="26">
        <v>45</v>
      </c>
      <c r="S28" s="26">
        <v>1</v>
      </c>
      <c r="T28" s="26">
        <v>45</v>
      </c>
      <c r="U28" s="26">
        <v>18</v>
      </c>
      <c r="V28" s="26">
        <v>39</v>
      </c>
      <c r="W28" s="26"/>
      <c r="X28" s="26"/>
      <c r="Y28" s="26"/>
      <c r="Z28" s="26">
        <v>268</v>
      </c>
      <c r="AA28" s="26">
        <v>110</v>
      </c>
      <c r="AB28" s="26">
        <v>1</v>
      </c>
      <c r="AC28" s="26">
        <v>1</v>
      </c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448</v>
      </c>
      <c r="Q29" s="26">
        <v>23</v>
      </c>
      <c r="R29" s="26">
        <v>9</v>
      </c>
      <c r="S29" s="26"/>
      <c r="T29" s="26">
        <v>135</v>
      </c>
      <c r="U29" s="26">
        <v>51</v>
      </c>
      <c r="V29" s="26">
        <v>55</v>
      </c>
      <c r="W29" s="26"/>
      <c r="X29" s="26"/>
      <c r="Y29" s="26"/>
      <c r="Z29" s="26">
        <v>290</v>
      </c>
      <c r="AA29" s="26">
        <v>107</v>
      </c>
      <c r="AB29" s="26">
        <v>1</v>
      </c>
      <c r="AC29" s="26">
        <v>1</v>
      </c>
      <c r="AD29" s="26">
        <v>2</v>
      </c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430</v>
      </c>
      <c r="Q30" s="26">
        <v>4</v>
      </c>
      <c r="R30" s="26"/>
      <c r="S30" s="26"/>
      <c r="T30" s="26">
        <v>139</v>
      </c>
      <c r="U30" s="26">
        <v>52</v>
      </c>
      <c r="V30" s="26">
        <v>32</v>
      </c>
      <c r="W30" s="26"/>
      <c r="X30" s="26"/>
      <c r="Y30" s="26"/>
      <c r="Z30" s="26">
        <v>287</v>
      </c>
      <c r="AA30" s="26">
        <v>101</v>
      </c>
      <c r="AB30" s="26"/>
      <c r="AC30" s="26">
        <v>3</v>
      </c>
      <c r="AD30" s="26">
        <v>2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488</v>
      </c>
      <c r="Q31" s="26">
        <v>1</v>
      </c>
      <c r="R31" s="26"/>
      <c r="S31" s="26"/>
      <c r="T31" s="26">
        <v>201</v>
      </c>
      <c r="U31" s="26">
        <v>64</v>
      </c>
      <c r="V31" s="26">
        <v>8</v>
      </c>
      <c r="W31" s="26"/>
      <c r="X31" s="26"/>
      <c r="Y31" s="26"/>
      <c r="Z31" s="26">
        <v>286</v>
      </c>
      <c r="AA31" s="26">
        <v>110</v>
      </c>
      <c r="AB31" s="26"/>
      <c r="AC31" s="26">
        <v>5</v>
      </c>
      <c r="AD31" s="26">
        <v>5</v>
      </c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468</v>
      </c>
      <c r="Q32" s="26"/>
      <c r="R32" s="26"/>
      <c r="S32" s="26"/>
      <c r="T32" s="26">
        <v>158</v>
      </c>
      <c r="U32" s="26">
        <v>54</v>
      </c>
      <c r="V32" s="26"/>
      <c r="W32" s="26">
        <v>1</v>
      </c>
      <c r="X32" s="26"/>
      <c r="Y32" s="26">
        <v>1</v>
      </c>
      <c r="Z32" s="26">
        <v>309</v>
      </c>
      <c r="AA32" s="26">
        <v>103</v>
      </c>
      <c r="AB32" s="26"/>
      <c r="AC32" s="26">
        <v>2</v>
      </c>
      <c r="AD32" s="26">
        <v>4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253</v>
      </c>
      <c r="Q33" s="26"/>
      <c r="R33" s="26"/>
      <c r="S33" s="26"/>
      <c r="T33" s="26">
        <v>67</v>
      </c>
      <c r="U33" s="26">
        <v>27</v>
      </c>
      <c r="V33" s="26"/>
      <c r="W33" s="26">
        <v>5</v>
      </c>
      <c r="X33" s="26">
        <v>4</v>
      </c>
      <c r="Y33" s="26">
        <v>1</v>
      </c>
      <c r="Z33" s="26">
        <v>181</v>
      </c>
      <c r="AA33" s="26">
        <v>70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73</v>
      </c>
      <c r="Q34" s="26"/>
      <c r="R34" s="26"/>
      <c r="S34" s="26"/>
      <c r="T34" s="26">
        <v>40</v>
      </c>
      <c r="U34" s="26">
        <v>12</v>
      </c>
      <c r="V34" s="26"/>
      <c r="W34" s="26"/>
      <c r="X34" s="26"/>
      <c r="Y34" s="26"/>
      <c r="Z34" s="26">
        <v>33</v>
      </c>
      <c r="AA34" s="26">
        <v>17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36</v>
      </c>
      <c r="Q35" s="26"/>
      <c r="R35" s="26"/>
      <c r="S35" s="26"/>
      <c r="T35" s="26">
        <v>2</v>
      </c>
      <c r="U35" s="26"/>
      <c r="V35" s="26"/>
      <c r="W35" s="26">
        <v>1</v>
      </c>
      <c r="X35" s="26"/>
      <c r="Y35" s="26">
        <v>1</v>
      </c>
      <c r="Z35" s="26">
        <v>33</v>
      </c>
      <c r="AA35" s="26">
        <v>11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33</v>
      </c>
      <c r="Q36" s="26"/>
      <c r="R36" s="26"/>
      <c r="S36" s="26"/>
      <c r="T36" s="26">
        <v>1</v>
      </c>
      <c r="U36" s="26">
        <v>1</v>
      </c>
      <c r="V36" s="26"/>
      <c r="W36" s="26">
        <v>1</v>
      </c>
      <c r="X36" s="26"/>
      <c r="Y36" s="26">
        <v>1</v>
      </c>
      <c r="Z36" s="26">
        <v>31</v>
      </c>
      <c r="AA36" s="26">
        <v>9</v>
      </c>
      <c r="AB36" s="26"/>
      <c r="AC36" s="26">
        <v>1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20</v>
      </c>
      <c r="Q37" s="26"/>
      <c r="R37" s="26"/>
      <c r="S37" s="26"/>
      <c r="T37" s="26"/>
      <c r="U37" s="26"/>
      <c r="V37" s="26"/>
      <c r="W37" s="26"/>
      <c r="X37" s="26"/>
      <c r="Y37" s="26"/>
      <c r="Z37" s="26">
        <v>20</v>
      </c>
      <c r="AA37" s="26">
        <v>11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12</v>
      </c>
      <c r="Q38" s="26"/>
      <c r="R38" s="26"/>
      <c r="S38" s="26"/>
      <c r="T38" s="26"/>
      <c r="U38" s="26"/>
      <c r="V38" s="26"/>
      <c r="W38" s="26"/>
      <c r="X38" s="26"/>
      <c r="Y38" s="26"/>
      <c r="Z38" s="26">
        <v>12</v>
      </c>
      <c r="AA38" s="26">
        <v>4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16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16</v>
      </c>
      <c r="AA39" s="26">
        <v>5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7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7</v>
      </c>
      <c r="AA40" s="26">
        <v>5</v>
      </c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10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10</v>
      </c>
      <c r="AA41" s="26">
        <v>3</v>
      </c>
      <c r="AB41" s="26"/>
      <c r="AC41" s="26">
        <v>1</v>
      </c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9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9</v>
      </c>
      <c r="AA42" s="26">
        <v>4</v>
      </c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3</v>
      </c>
      <c r="Q43" s="26"/>
      <c r="R43" s="26"/>
      <c r="S43" s="26"/>
      <c r="T43" s="26"/>
      <c r="U43" s="26"/>
      <c r="V43" s="26"/>
      <c r="W43" s="26"/>
      <c r="X43" s="26"/>
      <c r="Y43" s="26"/>
      <c r="Z43" s="26">
        <v>3</v>
      </c>
      <c r="AA43" s="26">
        <v>1</v>
      </c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1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5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5</v>
      </c>
      <c r="AA47" s="26">
        <v>1</v>
      </c>
      <c r="AB47" s="26"/>
      <c r="AC47" s="26">
        <v>1</v>
      </c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12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12</v>
      </c>
      <c r="AA48" s="26">
        <v>3</v>
      </c>
      <c r="AB48" s="26"/>
      <c r="AC48" s="26">
        <v>3</v>
      </c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14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14</v>
      </c>
      <c r="AA49" s="26">
        <v>9</v>
      </c>
      <c r="AB49" s="26"/>
      <c r="AC49" s="26">
        <v>5</v>
      </c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16672</v>
      </c>
      <c r="Q21" s="26">
        <v>6748</v>
      </c>
      <c r="R21" s="26">
        <v>7948</v>
      </c>
      <c r="S21" s="26">
        <v>1773</v>
      </c>
      <c r="T21" s="26">
        <v>54</v>
      </c>
      <c r="U21" s="26">
        <v>65</v>
      </c>
      <c r="V21" s="26">
        <v>3</v>
      </c>
      <c r="W21" s="26">
        <v>81</v>
      </c>
      <c r="X21" s="26">
        <v>307</v>
      </c>
      <c r="Y21" s="26">
        <v>16570</v>
      </c>
      <c r="Z21" s="26">
        <v>101</v>
      </c>
      <c r="AA21" s="26">
        <v>1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164</v>
      </c>
      <c r="Q22" s="26">
        <v>65</v>
      </c>
      <c r="R22" s="26">
        <v>76</v>
      </c>
      <c r="S22" s="26">
        <v>3</v>
      </c>
      <c r="T22" s="26">
        <v>10</v>
      </c>
      <c r="U22" s="26">
        <v>6</v>
      </c>
      <c r="V22" s="26"/>
      <c r="W22" s="26">
        <v>4</v>
      </c>
      <c r="X22" s="26"/>
      <c r="Y22" s="26">
        <v>162</v>
      </c>
      <c r="Z22" s="26">
        <v>2</v>
      </c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34</v>
      </c>
      <c r="Q23" s="26">
        <v>15</v>
      </c>
      <c r="R23" s="26">
        <v>19</v>
      </c>
      <c r="S23" s="26"/>
      <c r="T23" s="26"/>
      <c r="U23" s="26"/>
      <c r="V23" s="26"/>
      <c r="W23" s="26"/>
      <c r="X23" s="26"/>
      <c r="Y23" s="26">
        <v>34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26</v>
      </c>
      <c r="Q24" s="26">
        <v>10</v>
      </c>
      <c r="R24" s="26">
        <v>16</v>
      </c>
      <c r="S24" s="26"/>
      <c r="T24" s="49"/>
      <c r="U24" s="49"/>
      <c r="V24" s="49"/>
      <c r="W24" s="49"/>
      <c r="X24" s="26"/>
      <c r="Y24" s="26">
        <v>25</v>
      </c>
      <c r="Z24" s="26">
        <v>1</v>
      </c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14841</v>
      </c>
      <c r="Q25" s="26">
        <v>6600</v>
      </c>
      <c r="R25" s="26">
        <v>7689</v>
      </c>
      <c r="S25" s="26">
        <v>399</v>
      </c>
      <c r="T25" s="26">
        <v>43</v>
      </c>
      <c r="U25" s="26">
        <v>46</v>
      </c>
      <c r="V25" s="26"/>
      <c r="W25" s="26">
        <v>64</v>
      </c>
      <c r="X25" s="26"/>
      <c r="Y25" s="26">
        <v>14841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211</v>
      </c>
      <c r="Q26" s="26">
        <v>82</v>
      </c>
      <c r="R26" s="26">
        <v>96</v>
      </c>
      <c r="S26" s="26">
        <v>8</v>
      </c>
      <c r="T26" s="26">
        <v>3</v>
      </c>
      <c r="U26" s="26">
        <v>6</v>
      </c>
      <c r="V26" s="26"/>
      <c r="W26" s="26">
        <v>16</v>
      </c>
      <c r="X26" s="26"/>
      <c r="Y26" s="26">
        <v>211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115</v>
      </c>
      <c r="Q27" s="26">
        <v>45</v>
      </c>
      <c r="R27" s="26">
        <v>68</v>
      </c>
      <c r="S27" s="26">
        <v>2</v>
      </c>
      <c r="T27" s="49"/>
      <c r="U27" s="49"/>
      <c r="V27" s="49"/>
      <c r="W27" s="49"/>
      <c r="X27" s="26"/>
      <c r="Y27" s="26">
        <v>115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403</v>
      </c>
      <c r="Q28" s="26"/>
      <c r="R28" s="26">
        <v>7</v>
      </c>
      <c r="S28" s="26">
        <v>381</v>
      </c>
      <c r="T28" s="49"/>
      <c r="U28" s="26">
        <v>12</v>
      </c>
      <c r="V28" s="26">
        <v>3</v>
      </c>
      <c r="W28" s="49"/>
      <c r="X28" s="26">
        <v>1</v>
      </c>
      <c r="Y28" s="26">
        <v>403</v>
      </c>
      <c r="Z28" s="26"/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567</v>
      </c>
      <c r="Q29" s="49"/>
      <c r="R29" s="26"/>
      <c r="S29" s="26">
        <v>567</v>
      </c>
      <c r="T29" s="49"/>
      <c r="U29" s="26"/>
      <c r="V29" s="26"/>
      <c r="W29" s="49"/>
      <c r="X29" s="26">
        <v>3</v>
      </c>
      <c r="Y29" s="26">
        <v>559</v>
      </c>
      <c r="Z29" s="26">
        <v>8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319</v>
      </c>
      <c r="Q30" s="26">
        <v>73</v>
      </c>
      <c r="R30" s="26">
        <v>147</v>
      </c>
      <c r="S30" s="26">
        <v>95</v>
      </c>
      <c r="T30" s="26">
        <v>1</v>
      </c>
      <c r="U30" s="26"/>
      <c r="V30" s="26"/>
      <c r="W30" s="26">
        <v>3</v>
      </c>
      <c r="X30" s="26">
        <v>7</v>
      </c>
      <c r="Y30" s="26">
        <v>317</v>
      </c>
      <c r="Z30" s="26">
        <v>1</v>
      </c>
      <c r="AA30" s="26">
        <v>1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</v>
      </c>
      <c r="Q31" s="26"/>
      <c r="R31" s="26"/>
      <c r="S31" s="26"/>
      <c r="T31" s="26"/>
      <c r="U31" s="26"/>
      <c r="V31" s="26"/>
      <c r="W31" s="26">
        <v>1</v>
      </c>
      <c r="X31" s="26">
        <v>1</v>
      </c>
      <c r="Y31" s="26">
        <v>1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14</v>
      </c>
      <c r="Q32" s="26"/>
      <c r="R32" s="26">
        <v>1</v>
      </c>
      <c r="S32" s="26">
        <v>13</v>
      </c>
      <c r="T32" s="26"/>
      <c r="U32" s="26"/>
      <c r="V32" s="26"/>
      <c r="W32" s="26"/>
      <c r="X32" s="26">
        <v>1</v>
      </c>
      <c r="Y32" s="26">
        <v>13</v>
      </c>
      <c r="Z32" s="26">
        <v>1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363</v>
      </c>
      <c r="Q33" s="26">
        <v>10</v>
      </c>
      <c r="R33" s="26">
        <v>28</v>
      </c>
      <c r="S33" s="26">
        <v>315</v>
      </c>
      <c r="T33" s="26"/>
      <c r="U33" s="26">
        <v>1</v>
      </c>
      <c r="V33" s="26"/>
      <c r="W33" s="26">
        <v>9</v>
      </c>
      <c r="X33" s="26">
        <v>294</v>
      </c>
      <c r="Y33" s="26">
        <v>274</v>
      </c>
      <c r="Z33" s="26">
        <v>89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206049</v>
      </c>
      <c r="Q21" s="26">
        <v>34218</v>
      </c>
      <c r="R21" s="26"/>
      <c r="S21" s="26">
        <v>321</v>
      </c>
      <c r="T21" s="26">
        <v>7564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78810</v>
      </c>
      <c r="Q22" s="26">
        <v>20521</v>
      </c>
      <c r="R22" s="26"/>
      <c r="S22" s="26">
        <v>270</v>
      </c>
      <c r="T22" s="26">
        <v>6422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114115</v>
      </c>
      <c r="Q23" s="26">
        <v>13697</v>
      </c>
      <c r="R23" s="26"/>
      <c r="S23" s="26">
        <v>51</v>
      </c>
      <c r="T23" s="26">
        <v>1142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13124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76892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924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219254</v>
      </c>
      <c r="Q21" s="26">
        <v>78131</v>
      </c>
      <c r="R21" s="26">
        <v>126731</v>
      </c>
      <c r="S21" s="26">
        <v>13468</v>
      </c>
      <c r="T21" s="26">
        <v>307</v>
      </c>
      <c r="U21" s="26">
        <v>613</v>
      </c>
      <c r="V21" s="26">
        <v>4</v>
      </c>
      <c r="W21" s="49"/>
      <c r="X21" s="26">
        <v>218859</v>
      </c>
      <c r="Y21" s="26">
        <v>312</v>
      </c>
      <c r="Z21" s="26">
        <v>83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218521</v>
      </c>
      <c r="Q22" s="26">
        <v>77436</v>
      </c>
      <c r="R22" s="26">
        <v>126694</v>
      </c>
      <c r="S22" s="26">
        <v>13467</v>
      </c>
      <c r="T22" s="26">
        <v>307</v>
      </c>
      <c r="U22" s="26">
        <v>613</v>
      </c>
      <c r="V22" s="26">
        <v>4</v>
      </c>
      <c r="W22" s="49"/>
      <c r="X22" s="26">
        <v>218126</v>
      </c>
      <c r="Y22" s="26">
        <v>312</v>
      </c>
      <c r="Z22" s="26">
        <v>83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207296</v>
      </c>
      <c r="Q23" s="26">
        <v>74139</v>
      </c>
      <c r="R23" s="26">
        <v>119516</v>
      </c>
      <c r="S23" s="26">
        <v>12720</v>
      </c>
      <c r="T23" s="26">
        <v>307</v>
      </c>
      <c r="U23" s="26">
        <v>610</v>
      </c>
      <c r="V23" s="26">
        <v>4</v>
      </c>
      <c r="W23" s="26">
        <v>806</v>
      </c>
      <c r="X23" s="26">
        <v>207013</v>
      </c>
      <c r="Y23" s="26">
        <v>217</v>
      </c>
      <c r="Z23" s="26">
        <v>66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1755</v>
      </c>
      <c r="Q24" s="26">
        <v>301</v>
      </c>
      <c r="R24" s="26">
        <v>1276</v>
      </c>
      <c r="S24" s="26">
        <v>178</v>
      </c>
      <c r="T24" s="26"/>
      <c r="U24" s="26"/>
      <c r="V24" s="26"/>
      <c r="W24" s="26">
        <v>949</v>
      </c>
      <c r="X24" s="26">
        <v>1751</v>
      </c>
      <c r="Y24" s="26">
        <v>4</v>
      </c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13067</v>
      </c>
      <c r="Q25" s="26">
        <v>3090</v>
      </c>
      <c r="R25" s="26">
        <v>9152</v>
      </c>
      <c r="S25" s="26">
        <v>822</v>
      </c>
      <c r="T25" s="26"/>
      <c r="U25" s="26">
        <v>3</v>
      </c>
      <c r="V25" s="26"/>
      <c r="W25" s="26">
        <v>1842</v>
      </c>
      <c r="X25" s="26">
        <v>12959</v>
      </c>
      <c r="Y25" s="26">
        <v>91</v>
      </c>
      <c r="Z25" s="26">
        <v>17</v>
      </c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733</v>
      </c>
      <c r="Q36" s="26">
        <v>695</v>
      </c>
      <c r="R36" s="26">
        <v>37</v>
      </c>
      <c r="S36" s="26">
        <v>1</v>
      </c>
      <c r="T36" s="26"/>
      <c r="U36" s="26"/>
      <c r="V36" s="26"/>
      <c r="W36" s="49"/>
      <c r="X36" s="26">
        <v>733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228</v>
      </c>
      <c r="Q37" s="26">
        <v>215</v>
      </c>
      <c r="R37" s="26">
        <v>13</v>
      </c>
      <c r="S37" s="26"/>
      <c r="T37" s="26"/>
      <c r="U37" s="26"/>
      <c r="V37" s="26"/>
      <c r="W37" s="49"/>
      <c r="X37" s="26">
        <v>228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3597</v>
      </c>
      <c r="Q38" s="26">
        <v>94</v>
      </c>
      <c r="R38" s="26">
        <v>3250</v>
      </c>
      <c r="S38" s="26">
        <v>253</v>
      </c>
      <c r="T38" s="26"/>
      <c r="U38" s="26"/>
      <c r="V38" s="26"/>
      <c r="W38" s="49"/>
      <c r="X38" s="26">
        <v>3597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907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901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857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745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841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82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314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258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155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790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810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811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683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812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583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231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11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19627</v>
      </c>
      <c r="Q21" s="26"/>
      <c r="R21" s="26">
        <v>6603</v>
      </c>
      <c r="S21" s="26">
        <v>13024</v>
      </c>
      <c r="T21" s="26">
        <v>19346</v>
      </c>
      <c r="U21" s="26">
        <v>198</v>
      </c>
      <c r="V21" s="26">
        <v>83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24</v>
      </c>
      <c r="Q22" s="26"/>
      <c r="R22" s="26">
        <v>2</v>
      </c>
      <c r="S22" s="26">
        <v>22</v>
      </c>
      <c r="T22" s="26">
        <v>24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26"/>
      <c r="R23" s="49"/>
      <c r="S23" s="49"/>
      <c r="T23" s="26"/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28</v>
      </c>
      <c r="Q24" s="26"/>
      <c r="R24" s="26"/>
      <c r="S24" s="26">
        <v>28</v>
      </c>
      <c r="T24" s="26">
        <v>28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12591</v>
      </c>
      <c r="Q27" s="26"/>
      <c r="R27" s="26">
        <v>4146</v>
      </c>
      <c r="S27" s="26">
        <v>8445</v>
      </c>
      <c r="T27" s="26">
        <v>12538</v>
      </c>
      <c r="U27" s="26">
        <v>53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6</v>
      </c>
      <c r="Q29" s="26"/>
      <c r="R29" s="26"/>
      <c r="S29" s="26">
        <v>6</v>
      </c>
      <c r="T29" s="26">
        <v>6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939</v>
      </c>
      <c r="Q32" s="49"/>
      <c r="R32" s="26"/>
      <c r="S32" s="26">
        <v>939</v>
      </c>
      <c r="T32" s="26">
        <v>916</v>
      </c>
      <c r="U32" s="26">
        <v>23</v>
      </c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28</v>
      </c>
      <c r="Q33" s="49"/>
      <c r="R33" s="26"/>
      <c r="S33" s="26">
        <v>28</v>
      </c>
      <c r="T33" s="26">
        <v>28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1469</v>
      </c>
      <c r="Q34" s="26"/>
      <c r="R34" s="26">
        <v>936</v>
      </c>
      <c r="S34" s="26">
        <v>533</v>
      </c>
      <c r="T34" s="26">
        <v>1469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1176</v>
      </c>
      <c r="Q35" s="26"/>
      <c r="R35" s="26">
        <v>674</v>
      </c>
      <c r="S35" s="26">
        <v>502</v>
      </c>
      <c r="T35" s="26">
        <v>1176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293</v>
      </c>
      <c r="Q36" s="26"/>
      <c r="R36" s="26">
        <v>262</v>
      </c>
      <c r="S36" s="26">
        <v>31</v>
      </c>
      <c r="T36" s="26">
        <v>293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/>
      <c r="Q37" s="26"/>
      <c r="R37" s="26"/>
      <c r="S37" s="26"/>
      <c r="T37" s="26"/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2326</v>
      </c>
      <c r="Q42" s="49"/>
      <c r="R42" s="26">
        <v>626</v>
      </c>
      <c r="S42" s="26">
        <v>1700</v>
      </c>
      <c r="T42" s="26">
        <v>2326</v>
      </c>
      <c r="U42" s="26"/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1611</v>
      </c>
      <c r="Q43" s="49"/>
      <c r="R43" s="26"/>
      <c r="S43" s="26">
        <v>1611</v>
      </c>
      <c r="T43" s="26">
        <v>1611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7400</v>
      </c>
      <c r="Q44" s="49"/>
      <c r="R44" s="26">
        <v>6</v>
      </c>
      <c r="S44" s="26">
        <v>7394</v>
      </c>
      <c r="T44" s="26">
        <v>7145</v>
      </c>
      <c r="U44" s="26">
        <v>172</v>
      </c>
      <c r="V44" s="26">
        <v>83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467</v>
      </c>
      <c r="Q45" s="49"/>
      <c r="R45" s="26"/>
      <c r="S45" s="26">
        <v>467</v>
      </c>
      <c r="T45" s="26">
        <v>236</v>
      </c>
      <c r="U45" s="26">
        <v>148</v>
      </c>
      <c r="V45" s="26">
        <v>83</v>
      </c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3113</v>
      </c>
      <c r="Q46" s="49"/>
      <c r="R46" s="26">
        <v>791</v>
      </c>
      <c r="S46" s="26">
        <v>2322</v>
      </c>
      <c r="T46" s="26">
        <v>3113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2362</v>
      </c>
      <c r="Q47" s="49"/>
      <c r="R47" s="26">
        <v>640</v>
      </c>
      <c r="S47" s="26">
        <v>1722</v>
      </c>
      <c r="T47" s="26">
        <v>2362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2643</v>
      </c>
      <c r="Q48" s="49"/>
      <c r="R48" s="26">
        <v>673</v>
      </c>
      <c r="S48" s="26">
        <v>1970</v>
      </c>
      <c r="T48" s="26">
        <v>2643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/>
      <c r="Q49" s="49"/>
      <c r="R49" s="26"/>
      <c r="S49" s="26"/>
      <c r="T49" s="26"/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1434</v>
      </c>
      <c r="Q21" s="26">
        <v>12974</v>
      </c>
      <c r="R21" s="26">
        <v>12858</v>
      </c>
      <c r="S21" s="26">
        <v>116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146</v>
      </c>
      <c r="Q22" s="26">
        <v>1271</v>
      </c>
      <c r="R22" s="26">
        <v>1271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99</v>
      </c>
      <c r="Q23" s="26">
        <v>1172</v>
      </c>
      <c r="R23" s="26">
        <v>1149</v>
      </c>
      <c r="S23" s="26">
        <v>23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298</v>
      </c>
      <c r="Q24" s="26">
        <v>3239</v>
      </c>
      <c r="R24" s="26">
        <v>3239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245</v>
      </c>
      <c r="Q25" s="26">
        <v>2478</v>
      </c>
      <c r="R25" s="26">
        <v>2478</v>
      </c>
      <c r="S25" s="26"/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646</v>
      </c>
      <c r="Q26" s="26">
        <v>4814</v>
      </c>
      <c r="R26" s="26">
        <v>4721</v>
      </c>
      <c r="S26" s="26">
        <v>93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177</v>
      </c>
      <c r="R21" s="26">
        <v>4</v>
      </c>
      <c r="S21" s="26">
        <v>138</v>
      </c>
      <c r="T21" s="26">
        <v>35</v>
      </c>
      <c r="U21" s="26"/>
      <c r="V21" s="26"/>
      <c r="W21" s="26"/>
      <c r="X21" s="26">
        <v>62</v>
      </c>
      <c r="Y21" s="26"/>
      <c r="Z21" s="26">
        <v>111</v>
      </c>
      <c r="AA21" s="26"/>
      <c r="AB21" s="26">
        <v>57</v>
      </c>
      <c r="AC21" s="26"/>
      <c r="AD21" s="26"/>
      <c r="AE21" s="26">
        <v>177</v>
      </c>
      <c r="AF21" s="26"/>
      <c r="AG21" s="26"/>
    </row>
    <row r="22" spans="1:33" ht="15.75" x14ac:dyDescent="0.25">
      <c r="A22" s="24" t="str">
        <f>IF(ISBLANK(P22),"",VLOOKUP(P22,Spravochnik!$B$1:$D$5138,2,FALSE))</f>
        <v>Водитель автомобиля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11442</v>
      </c>
      <c r="Q22" s="26">
        <v>45</v>
      </c>
      <c r="R22" s="26"/>
      <c r="S22" s="26">
        <v>20</v>
      </c>
      <c r="T22" s="26">
        <v>25</v>
      </c>
      <c r="U22" s="26"/>
      <c r="V22" s="26"/>
      <c r="W22" s="26"/>
      <c r="X22" s="26">
        <v>15</v>
      </c>
      <c r="Y22" s="26"/>
      <c r="Z22" s="26">
        <v>1</v>
      </c>
      <c r="AA22" s="26"/>
      <c r="AB22" s="26">
        <v>1</v>
      </c>
      <c r="AC22" s="26"/>
      <c r="AD22" s="26"/>
      <c r="AE22" s="26">
        <v>45</v>
      </c>
      <c r="AF22" s="26"/>
      <c r="AG22" s="26"/>
    </row>
    <row r="23" spans="1:33" ht="15.75" x14ac:dyDescent="0.25">
      <c r="A23" s="24" t="str">
        <f>IF(ISBLANK(P23),"",VLOOKUP(P23,Spravochnik!$B$1:$D$5138,2,FALSE))</f>
        <v>Маляр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13450</v>
      </c>
      <c r="Q23" s="26">
        <v>15</v>
      </c>
      <c r="R23" s="26"/>
      <c r="S23" s="26">
        <v>15</v>
      </c>
      <c r="T23" s="26"/>
      <c r="U23" s="26"/>
      <c r="V23" s="26"/>
      <c r="W23" s="26"/>
      <c r="X23" s="26">
        <v>11</v>
      </c>
      <c r="Y23" s="26"/>
      <c r="Z23" s="26">
        <v>15</v>
      </c>
      <c r="AA23" s="26"/>
      <c r="AB23" s="26">
        <v>7</v>
      </c>
      <c r="AC23" s="26"/>
      <c r="AD23" s="26"/>
      <c r="AE23" s="26">
        <v>15</v>
      </c>
      <c r="AF23" s="26"/>
      <c r="AG23" s="26"/>
    </row>
    <row r="24" spans="1:33" ht="15.75" x14ac:dyDescent="0.25">
      <c r="A24" s="24" t="str">
        <f>IF(ISBLANK(P24),"",VLOOKUP(P24,Spravochnik!$B$1:$D$5138,2,FALSE))</f>
        <v>Плотник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16671</v>
      </c>
      <c r="Q24" s="26">
        <v>12</v>
      </c>
      <c r="R24" s="26"/>
      <c r="S24" s="26">
        <v>12</v>
      </c>
      <c r="T24" s="26"/>
      <c r="U24" s="26"/>
      <c r="V24" s="26"/>
      <c r="W24" s="26"/>
      <c r="X24" s="26"/>
      <c r="Y24" s="26"/>
      <c r="Z24" s="26">
        <v>12</v>
      </c>
      <c r="AA24" s="26"/>
      <c r="AB24" s="26">
        <v>6</v>
      </c>
      <c r="AC24" s="26"/>
      <c r="AD24" s="26"/>
      <c r="AE24" s="26">
        <v>12</v>
      </c>
      <c r="AF24" s="26"/>
      <c r="AG24" s="26"/>
    </row>
    <row r="25" spans="1:33" ht="15.75" x14ac:dyDescent="0.25">
      <c r="A25" s="24" t="str">
        <f>IF(ISBLANK(P25),"",VLOOKUP(P25,Spravochnik!$B$1:$D$5138,2,FALSE))</f>
        <v>Повар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16675</v>
      </c>
      <c r="Q25" s="26">
        <v>13</v>
      </c>
      <c r="R25" s="26"/>
      <c r="S25" s="26">
        <v>13</v>
      </c>
      <c r="T25" s="26"/>
      <c r="U25" s="26"/>
      <c r="V25" s="26"/>
      <c r="W25" s="26"/>
      <c r="X25" s="26">
        <v>11</v>
      </c>
      <c r="Y25" s="26"/>
      <c r="Z25" s="26">
        <v>13</v>
      </c>
      <c r="AA25" s="26"/>
      <c r="AB25" s="26">
        <v>5</v>
      </c>
      <c r="AC25" s="26"/>
      <c r="AD25" s="26"/>
      <c r="AE25" s="26">
        <v>13</v>
      </c>
      <c r="AF25" s="26"/>
      <c r="AG25" s="26"/>
    </row>
    <row r="26" spans="1:33" ht="15.75" x14ac:dyDescent="0.25">
      <c r="A26" s="24" t="str">
        <f>IF(ISBLANK(P26),"",VLOOKUP(P26,Spravochnik!$B$1:$D$5138,2,FALSE))</f>
        <v>Портной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16909</v>
      </c>
      <c r="Q26" s="26">
        <v>11</v>
      </c>
      <c r="R26" s="26"/>
      <c r="S26" s="26">
        <v>11</v>
      </c>
      <c r="T26" s="26"/>
      <c r="U26" s="26"/>
      <c r="V26" s="26"/>
      <c r="W26" s="26"/>
      <c r="X26" s="26">
        <v>11</v>
      </c>
      <c r="Y26" s="26"/>
      <c r="Z26" s="26">
        <v>11</v>
      </c>
      <c r="AA26" s="26"/>
      <c r="AB26" s="26">
        <v>6</v>
      </c>
      <c r="AC26" s="26"/>
      <c r="AD26" s="26"/>
      <c r="AE26" s="26">
        <v>11</v>
      </c>
      <c r="AF26" s="26"/>
      <c r="AG26" s="26"/>
    </row>
    <row r="27" spans="1:33" ht="15.75" x14ac:dyDescent="0.25">
      <c r="A27" s="24" t="str">
        <f>IF(ISBLANK(P27),"",VLOOKUP(P27,Spravochnik!$B$1:$D$5138,2,FALSE))</f>
        <v>Сварщик на установках ТВЧ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18340</v>
      </c>
      <c r="Q27" s="26">
        <v>18</v>
      </c>
      <c r="R27" s="26"/>
      <c r="S27" s="26">
        <v>18</v>
      </c>
      <c r="T27" s="26"/>
      <c r="U27" s="26"/>
      <c r="V27" s="26"/>
      <c r="W27" s="26"/>
      <c r="X27" s="26"/>
      <c r="Y27" s="26"/>
      <c r="Z27" s="26">
        <v>18</v>
      </c>
      <c r="AA27" s="26"/>
      <c r="AB27" s="26">
        <v>9</v>
      </c>
      <c r="AC27" s="26"/>
      <c r="AD27" s="26"/>
      <c r="AE27" s="26">
        <v>18</v>
      </c>
      <c r="AF27" s="26"/>
      <c r="AG27" s="26"/>
    </row>
    <row r="28" spans="1:33" ht="15.75" x14ac:dyDescent="0.25">
      <c r="A28" s="24" t="str">
        <f>IF(ISBLANK(P28),"",VLOOKUP(P28,Spravochnik!$B$1:$D$5138,2,FALSE))</f>
        <v>Слесарь-ремонтник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18559</v>
      </c>
      <c r="Q28" s="26">
        <v>12</v>
      </c>
      <c r="R28" s="26"/>
      <c r="S28" s="26">
        <v>12</v>
      </c>
      <c r="T28" s="26"/>
      <c r="U28" s="26"/>
      <c r="V28" s="26"/>
      <c r="W28" s="26"/>
      <c r="X28" s="26"/>
      <c r="Y28" s="26"/>
      <c r="Z28" s="26">
        <v>12</v>
      </c>
      <c r="AA28" s="26"/>
      <c r="AB28" s="26">
        <v>4</v>
      </c>
      <c r="AC28" s="26"/>
      <c r="AD28" s="26"/>
      <c r="AE28" s="26">
        <v>12</v>
      </c>
      <c r="AF28" s="26"/>
      <c r="AG28" s="26"/>
    </row>
    <row r="29" spans="1:33" ht="15.75" x14ac:dyDescent="0.25">
      <c r="A29" s="24" t="str">
        <f>IF(ISBLANK(P29),"",VLOOKUP(P29,Spravochnik!$B$1:$D$5138,2,FALSE))</f>
        <v>Столяр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18874</v>
      </c>
      <c r="Q29" s="26">
        <v>5</v>
      </c>
      <c r="R29" s="26"/>
      <c r="S29" s="26">
        <v>5</v>
      </c>
      <c r="T29" s="26"/>
      <c r="U29" s="26"/>
      <c r="V29" s="26"/>
      <c r="W29" s="26"/>
      <c r="X29" s="26"/>
      <c r="Y29" s="26"/>
      <c r="Z29" s="26">
        <v>5</v>
      </c>
      <c r="AA29" s="26"/>
      <c r="AB29" s="26">
        <v>3</v>
      </c>
      <c r="AC29" s="26"/>
      <c r="AD29" s="26"/>
      <c r="AE29" s="26">
        <v>5</v>
      </c>
      <c r="AF29" s="26"/>
      <c r="AG29" s="26"/>
    </row>
    <row r="30" spans="1:33" ht="15.75" x14ac:dyDescent="0.25">
      <c r="A30" s="24" t="str">
        <f>IF(ISBLANK(P30),"",VLOOKUP(P30,Spravochnik!$B$1:$D$5138,2,FALSE))</f>
        <v>Токарь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19149</v>
      </c>
      <c r="Q30" s="26">
        <v>12</v>
      </c>
      <c r="R30" s="26"/>
      <c r="S30" s="26">
        <v>12</v>
      </c>
      <c r="T30" s="26"/>
      <c r="U30" s="26"/>
      <c r="V30" s="26"/>
      <c r="W30" s="26"/>
      <c r="X30" s="26"/>
      <c r="Y30" s="26"/>
      <c r="Z30" s="26">
        <v>12</v>
      </c>
      <c r="AA30" s="26"/>
      <c r="AB30" s="26">
        <v>8</v>
      </c>
      <c r="AC30" s="26"/>
      <c r="AD30" s="26"/>
      <c r="AE30" s="26">
        <v>12</v>
      </c>
      <c r="AF30" s="26"/>
      <c r="AG30" s="26"/>
    </row>
    <row r="31" spans="1:33" ht="15.75" x14ac:dyDescent="0.25">
      <c r="A31" s="24" t="str">
        <f>IF(ISBLANK(P31),"",VLOOKUP(P31,Spravochnik!$B$1:$D$5138,2,FALSE))</f>
        <v>Тракторист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19203</v>
      </c>
      <c r="Q31" s="26">
        <v>17</v>
      </c>
      <c r="R31" s="26">
        <v>4</v>
      </c>
      <c r="S31" s="26">
        <v>3</v>
      </c>
      <c r="T31" s="26">
        <v>10</v>
      </c>
      <c r="U31" s="26"/>
      <c r="V31" s="26"/>
      <c r="W31" s="26"/>
      <c r="X31" s="26">
        <v>1</v>
      </c>
      <c r="Y31" s="26"/>
      <c r="Z31" s="26"/>
      <c r="AA31" s="26"/>
      <c r="AB31" s="26"/>
      <c r="AC31" s="26"/>
      <c r="AD31" s="26"/>
      <c r="AE31" s="26">
        <v>17</v>
      </c>
      <c r="AF31" s="26"/>
      <c r="AG31" s="26"/>
    </row>
    <row r="32" spans="1:33" ht="15.75" x14ac:dyDescent="0.25">
      <c r="A32" s="24" t="str">
        <f>IF(ISBLANK(P32),"",VLOOKUP(P32,Spravochnik!$B$1:$D$5138,2,FALSE))</f>
        <v>Швея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19601</v>
      </c>
      <c r="Q32" s="26">
        <v>5</v>
      </c>
      <c r="R32" s="26"/>
      <c r="S32" s="26">
        <v>5</v>
      </c>
      <c r="T32" s="26"/>
      <c r="U32" s="26"/>
      <c r="V32" s="26"/>
      <c r="W32" s="26"/>
      <c r="X32" s="26">
        <v>5</v>
      </c>
      <c r="Y32" s="26"/>
      <c r="Z32" s="26"/>
      <c r="AA32" s="26"/>
      <c r="AB32" s="26"/>
      <c r="AC32" s="26"/>
      <c r="AD32" s="26"/>
      <c r="AE32" s="26">
        <v>5</v>
      </c>
      <c r="AF32" s="26"/>
      <c r="AG32" s="26"/>
    </row>
    <row r="33" spans="1:33" ht="15.75" x14ac:dyDescent="0.25">
      <c r="A33" s="24" t="str">
        <f>IF(ISBLANK(P33),"",VLOOKUP(P33,Spravochnik!$B$1:$D$5138,2,FALSE))</f>
        <v>Социальный работник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26527</v>
      </c>
      <c r="Q33" s="26">
        <v>12</v>
      </c>
      <c r="R33" s="26"/>
      <c r="S33" s="26">
        <v>12</v>
      </c>
      <c r="T33" s="26"/>
      <c r="U33" s="26"/>
      <c r="V33" s="26"/>
      <c r="W33" s="26"/>
      <c r="X33" s="26">
        <v>8</v>
      </c>
      <c r="Y33" s="26"/>
      <c r="Z33" s="26">
        <v>12</v>
      </c>
      <c r="AA33" s="26"/>
      <c r="AB33" s="26">
        <v>8</v>
      </c>
      <c r="AC33" s="26"/>
      <c r="AD33" s="26"/>
      <c r="AE33" s="26">
        <v>12</v>
      </c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244557</v>
      </c>
      <c r="R21" s="26">
        <v>21517</v>
      </c>
      <c r="S21" s="26">
        <v>24731</v>
      </c>
      <c r="T21" s="26">
        <v>26133</v>
      </c>
      <c r="U21" s="26">
        <v>26956</v>
      </c>
      <c r="V21" s="26">
        <v>127849</v>
      </c>
      <c r="W21" s="26">
        <v>13482</v>
      </c>
      <c r="X21" s="26">
        <v>721</v>
      </c>
      <c r="Y21" s="26">
        <v>790</v>
      </c>
      <c r="Z21" s="26">
        <v>8</v>
      </c>
      <c r="AA21" s="26">
        <v>2370</v>
      </c>
      <c r="AB21" s="26">
        <v>427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244557</v>
      </c>
      <c r="R68" s="26">
        <v>21517</v>
      </c>
      <c r="S68" s="26">
        <v>24731</v>
      </c>
      <c r="T68" s="26">
        <v>26133</v>
      </c>
      <c r="U68" s="26">
        <v>26956</v>
      </c>
      <c r="V68" s="26">
        <v>127849</v>
      </c>
      <c r="W68" s="26">
        <v>13482</v>
      </c>
      <c r="X68" s="26">
        <v>721</v>
      </c>
      <c r="Y68" s="26">
        <v>790</v>
      </c>
      <c r="Z68" s="26">
        <v>8</v>
      </c>
      <c r="AA68" s="26">
        <v>2370</v>
      </c>
      <c r="AB68" s="26">
        <v>427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1464</v>
      </c>
      <c r="R21" s="26">
        <v>88</v>
      </c>
      <c r="S21" s="26">
        <v>123</v>
      </c>
      <c r="T21" s="26">
        <v>152</v>
      </c>
      <c r="U21" s="26">
        <v>143</v>
      </c>
      <c r="V21" s="26">
        <v>886</v>
      </c>
      <c r="W21" s="26">
        <v>72</v>
      </c>
      <c r="X21" s="26"/>
      <c r="Y21" s="26"/>
      <c r="Z21" s="26"/>
      <c r="AA21" s="26"/>
      <c r="AB21" s="26">
        <v>1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122</v>
      </c>
      <c r="R29" s="26">
        <v>12</v>
      </c>
      <c r="S29" s="26">
        <v>8</v>
      </c>
      <c r="T29" s="26">
        <v>8</v>
      </c>
      <c r="U29" s="26">
        <v>19</v>
      </c>
      <c r="V29" s="26">
        <v>74</v>
      </c>
      <c r="W29" s="26">
        <v>1</v>
      </c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>10</v>
      </c>
      <c r="R39" s="26"/>
      <c r="S39" s="26"/>
      <c r="T39" s="26">
        <v>6</v>
      </c>
      <c r="U39" s="26">
        <v>4</v>
      </c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1332</v>
      </c>
      <c r="R72" s="26">
        <v>76</v>
      </c>
      <c r="S72" s="26">
        <v>115</v>
      </c>
      <c r="T72" s="26">
        <v>138</v>
      </c>
      <c r="U72" s="26">
        <v>120</v>
      </c>
      <c r="V72" s="26">
        <v>812</v>
      </c>
      <c r="W72" s="26">
        <v>71</v>
      </c>
      <c r="X72" s="26"/>
      <c r="Y72" s="26"/>
      <c r="Z72" s="26"/>
      <c r="AA72" s="26"/>
      <c r="AB72" s="26">
        <v>1</v>
      </c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343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1285</v>
      </c>
      <c r="R21" s="26">
        <v>637</v>
      </c>
      <c r="S21" s="26">
        <v>602</v>
      </c>
      <c r="T21" s="26">
        <v>34</v>
      </c>
      <c r="U21" s="26">
        <v>12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2</v>
      </c>
      <c r="R22" s="26"/>
      <c r="S22" s="26">
        <v>1</v>
      </c>
      <c r="T22" s="26"/>
      <c r="U22" s="26">
        <v>1</v>
      </c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78</v>
      </c>
      <c r="R23" s="26">
        <v>33</v>
      </c>
      <c r="S23" s="26">
        <v>38</v>
      </c>
      <c r="T23" s="26">
        <v>6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102</v>
      </c>
      <c r="R24" s="26">
        <v>43</v>
      </c>
      <c r="S24" s="26">
        <v>55</v>
      </c>
      <c r="T24" s="26">
        <v>1</v>
      </c>
      <c r="U24" s="26">
        <v>3</v>
      </c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5</v>
      </c>
      <c r="R25" s="26">
        <v>2</v>
      </c>
      <c r="S25" s="26">
        <v>2</v>
      </c>
      <c r="T25" s="26"/>
      <c r="U25" s="26">
        <v>1</v>
      </c>
      <c r="V25" s="22"/>
    </row>
    <row r="26" spans="1:22" ht="15.75" x14ac:dyDescent="0.25">
      <c r="A26" s="24" t="str">
        <f>IF(ISBLANK(P26),"",VLOOKUP(P26,Spravochnik!$I$1:$J$252,2,FALSE))</f>
        <v>Грузия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268</v>
      </c>
      <c r="Q26" s="26">
        <v>5</v>
      </c>
      <c r="R26" s="26">
        <v>3</v>
      </c>
      <c r="S26" s="26">
        <v>2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Германия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276</v>
      </c>
      <c r="Q27" s="26">
        <v>6</v>
      </c>
      <c r="R27" s="26"/>
      <c r="S27" s="26">
        <v>6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Казахстан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398</v>
      </c>
      <c r="Q28" s="26">
        <v>125</v>
      </c>
      <c r="R28" s="26">
        <v>58</v>
      </c>
      <c r="S28" s="26">
        <v>57</v>
      </c>
      <c r="T28" s="26">
        <v>10</v>
      </c>
      <c r="U28" s="26"/>
      <c r="V28" s="22"/>
    </row>
    <row r="29" spans="1:22" ht="15.75" x14ac:dyDescent="0.25">
      <c r="A29" s="24" t="str">
        <f>IF(ISBLANK(P29),"",VLOOKUP(P29,Spravochnik!$I$1:$J$252,2,FALSE))</f>
        <v>Киргизия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417</v>
      </c>
      <c r="Q29" s="26">
        <v>94</v>
      </c>
      <c r="R29" s="26">
        <v>58</v>
      </c>
      <c r="S29" s="26">
        <v>36</v>
      </c>
      <c r="T29" s="26"/>
      <c r="U29" s="26"/>
      <c r="V29" s="22"/>
    </row>
    <row r="30" spans="1:22" ht="15.75" x14ac:dyDescent="0.25">
      <c r="A30" s="24" t="str">
        <f>IF(ISBLANK(P30),"",VLOOKUP(P30,Spravochnik!$I$1:$J$252,2,FALSE))</f>
        <v>Молдова, Республика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498</v>
      </c>
      <c r="Q30" s="26">
        <v>1</v>
      </c>
      <c r="R30" s="26">
        <v>1</v>
      </c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Вьетнам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704</v>
      </c>
      <c r="Q31" s="26">
        <v>37</v>
      </c>
      <c r="R31" s="26">
        <v>14</v>
      </c>
      <c r="S31" s="26">
        <v>20</v>
      </c>
      <c r="T31" s="26">
        <v>3</v>
      </c>
      <c r="U31" s="26"/>
      <c r="V31" s="22"/>
    </row>
    <row r="32" spans="1:22" ht="15.75" x14ac:dyDescent="0.25">
      <c r="A32" s="24" t="str">
        <f>IF(ISBLANK(P32),"",VLOOKUP(P32,Spravochnik!$I$1:$J$252,2,FALSE))</f>
        <v>Таджикистан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762</v>
      </c>
      <c r="Q32" s="26">
        <v>578</v>
      </c>
      <c r="R32" s="26">
        <v>299</v>
      </c>
      <c r="S32" s="26">
        <v>268</v>
      </c>
      <c r="T32" s="26">
        <v>5</v>
      </c>
      <c r="U32" s="26">
        <v>6</v>
      </c>
      <c r="V32" s="22"/>
    </row>
    <row r="33" spans="1:22" ht="15.75" x14ac:dyDescent="0.25">
      <c r="A33" s="24" t="str">
        <f>IF(ISBLANK(P33),"",VLOOKUP(P33,Spravochnik!$I$1:$J$252,2,FALSE))</f>
        <v>Туркменистан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795</v>
      </c>
      <c r="Q33" s="26">
        <v>2</v>
      </c>
      <c r="R33" s="26">
        <v>1</v>
      </c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Украина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804</v>
      </c>
      <c r="Q34" s="26">
        <v>9</v>
      </c>
      <c r="R34" s="26">
        <v>4</v>
      </c>
      <c r="S34" s="26">
        <v>5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Узбекистан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860</v>
      </c>
      <c r="Q35" s="26">
        <v>241</v>
      </c>
      <c r="R35" s="26">
        <v>121</v>
      </c>
      <c r="S35" s="26">
        <v>111</v>
      </c>
      <c r="T35" s="26">
        <v>9</v>
      </c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511</v>
      </c>
      <c r="Q21" s="26">
        <v>191</v>
      </c>
      <c r="R21" s="26">
        <v>5693</v>
      </c>
      <c r="S21" s="26">
        <v>2353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</v>
      </c>
      <c r="Q22" s="26">
        <v>7</v>
      </c>
      <c r="R22" s="26">
        <v>246</v>
      </c>
      <c r="S22" s="26">
        <v>123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</v>
      </c>
      <c r="Q23" s="26">
        <v>12</v>
      </c>
      <c r="R23" s="26">
        <v>29</v>
      </c>
      <c r="S23" s="26">
        <v>199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</v>
      </c>
      <c r="Q25" s="26">
        <v>75</v>
      </c>
      <c r="R25" s="26">
        <v>39</v>
      </c>
      <c r="S25" s="26">
        <v>957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42</v>
      </c>
      <c r="Q26" s="26">
        <v>14</v>
      </c>
      <c r="R26" s="26">
        <v>661</v>
      </c>
      <c r="S26" s="26">
        <v>48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</v>
      </c>
      <c r="Q27" s="26"/>
      <c r="R27" s="26">
        <v>33</v>
      </c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43</v>
      </c>
      <c r="Q28" s="26">
        <v>4</v>
      </c>
      <c r="R28" s="26">
        <v>799</v>
      </c>
      <c r="S28" s="26">
        <v>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</v>
      </c>
      <c r="Q29" s="26"/>
      <c r="R29" s="26">
        <v>30</v>
      </c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410</v>
      </c>
      <c r="Q30" s="26">
        <v>79</v>
      </c>
      <c r="R30" s="26">
        <v>3856</v>
      </c>
      <c r="S30" s="26">
        <v>1018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108278</v>
      </c>
      <c r="Q21" s="26">
        <v>95796</v>
      </c>
      <c r="R21" s="26">
        <v>12482</v>
      </c>
      <c r="S21" s="26">
        <v>5598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107560</v>
      </c>
      <c r="Q22" s="26">
        <v>95103</v>
      </c>
      <c r="R22" s="26">
        <v>12457</v>
      </c>
      <c r="S22" s="26">
        <v>5462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48212</v>
      </c>
      <c r="Q23" s="26">
        <v>41584</v>
      </c>
      <c r="R23" s="26">
        <v>6628</v>
      </c>
      <c r="S23" s="26">
        <v>2550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31929</v>
      </c>
      <c r="Q24" s="26">
        <v>27346</v>
      </c>
      <c r="R24" s="26">
        <v>4583</v>
      </c>
      <c r="S24" s="26">
        <v>1802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8594</v>
      </c>
      <c r="Q25" s="26">
        <v>7058</v>
      </c>
      <c r="R25" s="26">
        <v>1536</v>
      </c>
      <c r="S25" s="26">
        <v>657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16714</v>
      </c>
      <c r="Q26" s="26">
        <v>14629</v>
      </c>
      <c r="R26" s="26">
        <v>2085</v>
      </c>
      <c r="S26" s="26">
        <v>856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6621</v>
      </c>
      <c r="Q27" s="26">
        <v>5659</v>
      </c>
      <c r="R27" s="26">
        <v>962</v>
      </c>
      <c r="S27" s="26">
        <v>289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9241</v>
      </c>
      <c r="Q28" s="26">
        <v>8051</v>
      </c>
      <c r="R28" s="26">
        <v>1190</v>
      </c>
      <c r="S28" s="26">
        <v>536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30137</v>
      </c>
      <c r="Q21" s="98">
        <v>17437</v>
      </c>
      <c r="R21" s="98">
        <v>16292</v>
      </c>
      <c r="S21" s="98">
        <v>2</v>
      </c>
      <c r="T21" s="98">
        <v>84</v>
      </c>
      <c r="U21" s="98"/>
      <c r="V21" s="98">
        <v>10</v>
      </c>
      <c r="W21" s="98">
        <v>7193</v>
      </c>
      <c r="X21" s="98">
        <v>2771</v>
      </c>
      <c r="Y21" s="98">
        <v>3360</v>
      </c>
      <c r="Z21" s="98">
        <v>6725</v>
      </c>
      <c r="AA21" s="98">
        <v>7781</v>
      </c>
      <c r="AB21" s="98"/>
      <c r="AC21" s="98">
        <v>3</v>
      </c>
      <c r="AD21" s="98">
        <v>25516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2165</v>
      </c>
      <c r="Q22" s="98">
        <v>2106</v>
      </c>
      <c r="R22" s="98">
        <v>1881</v>
      </c>
      <c r="S22" s="98">
        <v>1</v>
      </c>
      <c r="T22" s="98">
        <v>32</v>
      </c>
      <c r="U22" s="98"/>
      <c r="V22" s="98">
        <v>3</v>
      </c>
      <c r="W22" s="98">
        <v>50</v>
      </c>
      <c r="X22" s="98">
        <v>22</v>
      </c>
      <c r="Y22" s="98">
        <v>4</v>
      </c>
      <c r="Z22" s="98">
        <v>531</v>
      </c>
      <c r="AA22" s="98">
        <v>303</v>
      </c>
      <c r="AB22" s="98"/>
      <c r="AC22" s="98">
        <v>1</v>
      </c>
      <c r="AD22" s="98">
        <v>1884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777</v>
      </c>
      <c r="Q23" s="98">
        <v>769</v>
      </c>
      <c r="R23" s="98">
        <v>762</v>
      </c>
      <c r="S23" s="98">
        <v>1</v>
      </c>
      <c r="T23" s="98">
        <v>17</v>
      </c>
      <c r="U23" s="98"/>
      <c r="V23" s="98">
        <v>1</v>
      </c>
      <c r="W23" s="98">
        <v>5</v>
      </c>
      <c r="X23" s="98">
        <v>5</v>
      </c>
      <c r="Y23" s="98"/>
      <c r="Z23" s="98">
        <v>205</v>
      </c>
      <c r="AA23" s="98">
        <v>141</v>
      </c>
      <c r="AB23" s="98"/>
      <c r="AC23" s="98">
        <v>1</v>
      </c>
      <c r="AD23" s="98">
        <v>630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1342</v>
      </c>
      <c r="Q24" s="98">
        <v>1291</v>
      </c>
      <c r="R24" s="98">
        <v>1071</v>
      </c>
      <c r="S24" s="98"/>
      <c r="T24" s="98">
        <v>15</v>
      </c>
      <c r="U24" s="98"/>
      <c r="V24" s="98">
        <v>2</v>
      </c>
      <c r="W24" s="98">
        <v>41</v>
      </c>
      <c r="X24" s="98">
        <v>15</v>
      </c>
      <c r="Y24" s="98">
        <v>4</v>
      </c>
      <c r="Z24" s="98">
        <v>309</v>
      </c>
      <c r="AA24" s="98">
        <v>147</v>
      </c>
      <c r="AB24" s="98"/>
      <c r="AC24" s="98"/>
      <c r="AD24" s="98">
        <v>1214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37</v>
      </c>
      <c r="Q25" s="98">
        <v>35</v>
      </c>
      <c r="R25" s="98">
        <v>35</v>
      </c>
      <c r="S25" s="98"/>
      <c r="T25" s="98"/>
      <c r="U25" s="98"/>
      <c r="V25" s="98"/>
      <c r="W25" s="98">
        <v>2</v>
      </c>
      <c r="X25" s="98">
        <v>2</v>
      </c>
      <c r="Y25" s="98"/>
      <c r="Z25" s="98">
        <v>5</v>
      </c>
      <c r="AA25" s="98">
        <v>9</v>
      </c>
      <c r="AB25" s="98"/>
      <c r="AC25" s="98"/>
      <c r="AD25" s="98">
        <v>31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17259</v>
      </c>
      <c r="Q26" s="98">
        <v>14414</v>
      </c>
      <c r="R26" s="98">
        <v>14195</v>
      </c>
      <c r="S26" s="98">
        <v>1</v>
      </c>
      <c r="T26" s="98">
        <v>51</v>
      </c>
      <c r="U26" s="98"/>
      <c r="V26" s="98">
        <v>7</v>
      </c>
      <c r="W26" s="98">
        <v>2752</v>
      </c>
      <c r="X26" s="98">
        <v>2587</v>
      </c>
      <c r="Y26" s="98">
        <v>28</v>
      </c>
      <c r="Z26" s="98">
        <v>6185</v>
      </c>
      <c r="AA26" s="98">
        <v>7455</v>
      </c>
      <c r="AB26" s="98"/>
      <c r="AC26" s="98">
        <v>2</v>
      </c>
      <c r="AD26" s="98">
        <v>15681</v>
      </c>
      <c r="AE26" s="78">
        <v>13723.2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14911</v>
      </c>
      <c r="Q27" s="98">
        <v>12731</v>
      </c>
      <c r="R27" s="98">
        <v>12605</v>
      </c>
      <c r="S27" s="98">
        <v>1</v>
      </c>
      <c r="T27" s="98">
        <v>44</v>
      </c>
      <c r="U27" s="98"/>
      <c r="V27" s="98">
        <v>5</v>
      </c>
      <c r="W27" s="98">
        <v>2115</v>
      </c>
      <c r="X27" s="98">
        <v>2019</v>
      </c>
      <c r="Y27" s="98">
        <v>16</v>
      </c>
      <c r="Z27" s="98">
        <v>5731</v>
      </c>
      <c r="AA27" s="98">
        <v>6551</v>
      </c>
      <c r="AB27" s="98"/>
      <c r="AC27" s="98">
        <v>2</v>
      </c>
      <c r="AD27" s="98">
        <v>13484</v>
      </c>
      <c r="AE27" s="78">
        <v>11823.5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4600</v>
      </c>
      <c r="Q28" s="98">
        <v>3400</v>
      </c>
      <c r="R28" s="98">
        <v>3383</v>
      </c>
      <c r="S28" s="98"/>
      <c r="T28" s="98">
        <v>1</v>
      </c>
      <c r="U28" s="98"/>
      <c r="V28" s="98"/>
      <c r="W28" s="98">
        <v>1190</v>
      </c>
      <c r="X28" s="98">
        <v>1182</v>
      </c>
      <c r="Y28" s="98">
        <v>4</v>
      </c>
      <c r="Z28" s="98">
        <v>1727</v>
      </c>
      <c r="AA28" s="98">
        <v>2083</v>
      </c>
      <c r="AB28" s="98"/>
      <c r="AC28" s="98">
        <v>1</v>
      </c>
      <c r="AD28" s="98">
        <v>4584</v>
      </c>
      <c r="AE28" s="78">
        <v>3766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1867</v>
      </c>
      <c r="Q29" s="98">
        <v>1779</v>
      </c>
      <c r="R29" s="98">
        <v>1774</v>
      </c>
      <c r="S29" s="98"/>
      <c r="T29" s="98">
        <v>7</v>
      </c>
      <c r="U29" s="98"/>
      <c r="V29" s="98"/>
      <c r="W29" s="98">
        <v>74</v>
      </c>
      <c r="X29" s="98">
        <v>71</v>
      </c>
      <c r="Y29" s="98">
        <v>1</v>
      </c>
      <c r="Z29" s="98">
        <v>856</v>
      </c>
      <c r="AA29" s="98">
        <v>770</v>
      </c>
      <c r="AB29" s="98"/>
      <c r="AC29" s="98"/>
      <c r="AD29" s="98">
        <v>1848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21</v>
      </c>
      <c r="Q30" s="98">
        <v>17</v>
      </c>
      <c r="R30" s="98">
        <v>17</v>
      </c>
      <c r="S30" s="98"/>
      <c r="T30" s="98"/>
      <c r="U30" s="98"/>
      <c r="V30" s="98"/>
      <c r="W30" s="98">
        <v>4</v>
      </c>
      <c r="X30" s="98">
        <v>4</v>
      </c>
      <c r="Y30" s="98"/>
      <c r="Z30" s="98">
        <v>9</v>
      </c>
      <c r="AA30" s="98">
        <v>9</v>
      </c>
      <c r="AB30" s="98"/>
      <c r="AC30" s="98"/>
      <c r="AD30" s="98">
        <v>21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1017</v>
      </c>
      <c r="Q31" s="98">
        <v>978</v>
      </c>
      <c r="R31" s="98">
        <v>967</v>
      </c>
      <c r="S31" s="98">
        <v>1</v>
      </c>
      <c r="T31" s="98">
        <v>10</v>
      </c>
      <c r="U31" s="98"/>
      <c r="V31" s="98">
        <v>1</v>
      </c>
      <c r="W31" s="98">
        <v>36</v>
      </c>
      <c r="X31" s="98">
        <v>29</v>
      </c>
      <c r="Y31" s="98">
        <v>1</v>
      </c>
      <c r="Z31" s="98">
        <v>400</v>
      </c>
      <c r="AA31" s="98">
        <v>428</v>
      </c>
      <c r="AB31" s="98"/>
      <c r="AC31" s="98"/>
      <c r="AD31" s="98">
        <v>844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349</v>
      </c>
      <c r="Q32" s="98">
        <v>320</v>
      </c>
      <c r="R32" s="98">
        <v>313</v>
      </c>
      <c r="S32" s="98"/>
      <c r="T32" s="98">
        <v>2</v>
      </c>
      <c r="U32" s="98"/>
      <c r="V32" s="98"/>
      <c r="W32" s="98">
        <v>23</v>
      </c>
      <c r="X32" s="98">
        <v>19</v>
      </c>
      <c r="Y32" s="98">
        <v>2</v>
      </c>
      <c r="Z32" s="98">
        <v>156</v>
      </c>
      <c r="AA32" s="98">
        <v>146</v>
      </c>
      <c r="AB32" s="98"/>
      <c r="AC32" s="98"/>
      <c r="AD32" s="98">
        <v>291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442</v>
      </c>
      <c r="Q33" s="98">
        <v>426</v>
      </c>
      <c r="R33" s="98">
        <v>420</v>
      </c>
      <c r="S33" s="98"/>
      <c r="T33" s="98">
        <v>4</v>
      </c>
      <c r="U33" s="98"/>
      <c r="V33" s="98">
        <v>2</v>
      </c>
      <c r="W33" s="98">
        <v>16</v>
      </c>
      <c r="X33" s="98">
        <v>13</v>
      </c>
      <c r="Y33" s="98"/>
      <c r="Z33" s="98">
        <v>187</v>
      </c>
      <c r="AA33" s="98">
        <v>190</v>
      </c>
      <c r="AB33" s="98"/>
      <c r="AC33" s="98"/>
      <c r="AD33" s="98">
        <v>353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1483</v>
      </c>
      <c r="Q34" s="98">
        <v>1390</v>
      </c>
      <c r="R34" s="98">
        <v>1373</v>
      </c>
      <c r="S34" s="98"/>
      <c r="T34" s="98">
        <v>4</v>
      </c>
      <c r="U34" s="98"/>
      <c r="V34" s="98">
        <v>1</v>
      </c>
      <c r="W34" s="98">
        <v>87</v>
      </c>
      <c r="X34" s="98">
        <v>81</v>
      </c>
      <c r="Y34" s="98">
        <v>1</v>
      </c>
      <c r="Z34" s="98">
        <v>526</v>
      </c>
      <c r="AA34" s="98">
        <v>706</v>
      </c>
      <c r="AB34" s="98"/>
      <c r="AC34" s="98"/>
      <c r="AD34" s="98">
        <v>1406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329</v>
      </c>
      <c r="Q35" s="98">
        <v>323</v>
      </c>
      <c r="R35" s="98">
        <v>319</v>
      </c>
      <c r="S35" s="98"/>
      <c r="T35" s="98">
        <v>2</v>
      </c>
      <c r="U35" s="98"/>
      <c r="V35" s="98"/>
      <c r="W35" s="98">
        <v>2</v>
      </c>
      <c r="X35" s="98">
        <v>2</v>
      </c>
      <c r="Y35" s="98">
        <v>1</v>
      </c>
      <c r="Z35" s="98">
        <v>150</v>
      </c>
      <c r="AA35" s="98">
        <v>122</v>
      </c>
      <c r="AB35" s="98"/>
      <c r="AC35" s="98"/>
      <c r="AD35" s="98">
        <v>311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516</v>
      </c>
      <c r="Q36" s="98">
        <v>489</v>
      </c>
      <c r="R36" s="98">
        <v>485</v>
      </c>
      <c r="S36" s="98"/>
      <c r="T36" s="98">
        <v>1</v>
      </c>
      <c r="U36" s="98"/>
      <c r="V36" s="98"/>
      <c r="W36" s="98">
        <v>27</v>
      </c>
      <c r="X36" s="98">
        <v>25</v>
      </c>
      <c r="Y36" s="98"/>
      <c r="Z36" s="98">
        <v>215</v>
      </c>
      <c r="AA36" s="98">
        <v>227</v>
      </c>
      <c r="AB36" s="98"/>
      <c r="AC36" s="98"/>
      <c r="AD36" s="98">
        <v>476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484</v>
      </c>
      <c r="Q37" s="98">
        <v>467</v>
      </c>
      <c r="R37" s="98">
        <v>464</v>
      </c>
      <c r="S37" s="98"/>
      <c r="T37" s="98">
        <v>1</v>
      </c>
      <c r="U37" s="98"/>
      <c r="V37" s="98"/>
      <c r="W37" s="98">
        <v>16</v>
      </c>
      <c r="X37" s="98">
        <v>12</v>
      </c>
      <c r="Y37" s="98"/>
      <c r="Z37" s="98">
        <v>210</v>
      </c>
      <c r="AA37" s="98">
        <v>193</v>
      </c>
      <c r="AB37" s="98"/>
      <c r="AC37" s="98"/>
      <c r="AD37" s="98">
        <v>459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1499</v>
      </c>
      <c r="Q38" s="98">
        <v>1400</v>
      </c>
      <c r="R38" s="98">
        <v>1384</v>
      </c>
      <c r="S38" s="98"/>
      <c r="T38" s="98">
        <v>7</v>
      </c>
      <c r="U38" s="98"/>
      <c r="V38" s="98">
        <v>1</v>
      </c>
      <c r="W38" s="98">
        <v>89</v>
      </c>
      <c r="X38" s="98">
        <v>83</v>
      </c>
      <c r="Y38" s="98">
        <v>1</v>
      </c>
      <c r="Z38" s="98">
        <v>459</v>
      </c>
      <c r="AA38" s="98">
        <v>701</v>
      </c>
      <c r="AB38" s="98"/>
      <c r="AC38" s="98">
        <v>1</v>
      </c>
      <c r="AD38" s="98">
        <v>1451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1288</v>
      </c>
      <c r="Q39" s="98">
        <v>1211</v>
      </c>
      <c r="R39" s="98">
        <v>1193</v>
      </c>
      <c r="S39" s="98"/>
      <c r="T39" s="98">
        <v>6</v>
      </c>
      <c r="U39" s="98"/>
      <c r="V39" s="98">
        <v>1</v>
      </c>
      <c r="W39" s="98">
        <v>68</v>
      </c>
      <c r="X39" s="98">
        <v>65</v>
      </c>
      <c r="Y39" s="98">
        <v>1</v>
      </c>
      <c r="Z39" s="98">
        <v>395</v>
      </c>
      <c r="AA39" s="98">
        <v>576</v>
      </c>
      <c r="AB39" s="98"/>
      <c r="AC39" s="98">
        <v>1</v>
      </c>
      <c r="AD39" s="98">
        <v>1244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192</v>
      </c>
      <c r="Q40" s="98">
        <v>169</v>
      </c>
      <c r="R40" s="98">
        <v>166</v>
      </c>
      <c r="S40" s="98"/>
      <c r="T40" s="98"/>
      <c r="U40" s="98"/>
      <c r="V40" s="98"/>
      <c r="W40" s="98">
        <v>21</v>
      </c>
      <c r="X40" s="98">
        <v>18</v>
      </c>
      <c r="Y40" s="98"/>
      <c r="Z40" s="98">
        <v>45</v>
      </c>
      <c r="AA40" s="98">
        <v>114</v>
      </c>
      <c r="AB40" s="98"/>
      <c r="AC40" s="98"/>
      <c r="AD40" s="98">
        <v>189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18</v>
      </c>
      <c r="Q41" s="98">
        <v>18</v>
      </c>
      <c r="R41" s="98">
        <v>18</v>
      </c>
      <c r="S41" s="98"/>
      <c r="T41" s="98">
        <v>1</v>
      </c>
      <c r="U41" s="98"/>
      <c r="V41" s="98"/>
      <c r="W41" s="98"/>
      <c r="X41" s="98"/>
      <c r="Y41" s="98"/>
      <c r="Z41" s="98">
        <v>16</v>
      </c>
      <c r="AA41" s="98">
        <v>2</v>
      </c>
      <c r="AB41" s="98"/>
      <c r="AC41" s="98"/>
      <c r="AD41" s="98">
        <v>17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1037</v>
      </c>
      <c r="Q43" s="98">
        <v>785</v>
      </c>
      <c r="R43" s="98">
        <v>777</v>
      </c>
      <c r="S43" s="98"/>
      <c r="T43" s="98">
        <v>3</v>
      </c>
      <c r="U43" s="98"/>
      <c r="V43" s="98"/>
      <c r="W43" s="98">
        <v>243</v>
      </c>
      <c r="X43" s="98">
        <v>232</v>
      </c>
      <c r="Y43" s="98">
        <v>4</v>
      </c>
      <c r="Z43" s="98">
        <v>416</v>
      </c>
      <c r="AA43" s="98">
        <v>399</v>
      </c>
      <c r="AB43" s="98"/>
      <c r="AC43" s="98"/>
      <c r="AD43" s="98">
        <v>484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510</v>
      </c>
      <c r="Q44" s="98">
        <v>382</v>
      </c>
      <c r="R44" s="98">
        <v>367</v>
      </c>
      <c r="S44" s="98"/>
      <c r="T44" s="98"/>
      <c r="U44" s="98"/>
      <c r="V44" s="98"/>
      <c r="W44" s="98">
        <v>128</v>
      </c>
      <c r="X44" s="98">
        <v>102</v>
      </c>
      <c r="Y44" s="98"/>
      <c r="Z44" s="98">
        <v>170</v>
      </c>
      <c r="AA44" s="98">
        <v>247</v>
      </c>
      <c r="AB44" s="98"/>
      <c r="AC44" s="98"/>
      <c r="AD44" s="98">
        <v>353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245</v>
      </c>
      <c r="Q45" s="98">
        <v>145</v>
      </c>
      <c r="R45" s="98">
        <v>140</v>
      </c>
      <c r="S45" s="98"/>
      <c r="T45" s="98">
        <v>2</v>
      </c>
      <c r="U45" s="98"/>
      <c r="V45" s="98"/>
      <c r="W45" s="98">
        <v>99</v>
      </c>
      <c r="X45" s="98">
        <v>89</v>
      </c>
      <c r="Y45" s="98">
        <v>1</v>
      </c>
      <c r="Z45" s="98">
        <v>89</v>
      </c>
      <c r="AA45" s="98">
        <v>101</v>
      </c>
      <c r="AB45" s="98"/>
      <c r="AC45" s="98"/>
      <c r="AD45" s="98">
        <v>233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171</v>
      </c>
      <c r="Q46" s="98">
        <v>136</v>
      </c>
      <c r="R46" s="98">
        <v>135</v>
      </c>
      <c r="S46" s="98"/>
      <c r="T46" s="98"/>
      <c r="U46" s="98"/>
      <c r="V46" s="98"/>
      <c r="W46" s="98">
        <v>35</v>
      </c>
      <c r="X46" s="98">
        <v>33</v>
      </c>
      <c r="Y46" s="98"/>
      <c r="Z46" s="98">
        <v>55</v>
      </c>
      <c r="AA46" s="98">
        <v>73</v>
      </c>
      <c r="AB46" s="98"/>
      <c r="AC46" s="98"/>
      <c r="AD46" s="98">
        <v>165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217</v>
      </c>
      <c r="Q47" s="98">
        <v>189</v>
      </c>
      <c r="R47" s="98">
        <v>184</v>
      </c>
      <c r="S47" s="98"/>
      <c r="T47" s="98"/>
      <c r="U47" s="98"/>
      <c r="V47" s="98"/>
      <c r="W47" s="98">
        <v>27</v>
      </c>
      <c r="X47" s="98">
        <v>23</v>
      </c>
      <c r="Y47" s="98"/>
      <c r="Z47" s="98">
        <v>75</v>
      </c>
      <c r="AA47" s="98">
        <v>96</v>
      </c>
      <c r="AB47" s="98"/>
      <c r="AC47" s="98"/>
      <c r="AD47" s="98">
        <v>87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14</v>
      </c>
      <c r="Q48" s="98">
        <v>11</v>
      </c>
      <c r="R48" s="98">
        <v>10</v>
      </c>
      <c r="S48" s="98"/>
      <c r="T48" s="98"/>
      <c r="U48" s="98"/>
      <c r="V48" s="98"/>
      <c r="W48" s="98">
        <v>3</v>
      </c>
      <c r="X48" s="98">
        <v>3</v>
      </c>
      <c r="Y48" s="98"/>
      <c r="Z48" s="98">
        <v>4</v>
      </c>
      <c r="AA48" s="98">
        <v>3</v>
      </c>
      <c r="AB48" s="98"/>
      <c r="AC48" s="98"/>
      <c r="AD48" s="98">
        <v>13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110</v>
      </c>
      <c r="Q49" s="98">
        <v>94</v>
      </c>
      <c r="R49" s="98">
        <v>93</v>
      </c>
      <c r="S49" s="98"/>
      <c r="T49" s="98"/>
      <c r="U49" s="98"/>
      <c r="V49" s="98"/>
      <c r="W49" s="98">
        <v>16</v>
      </c>
      <c r="X49" s="98">
        <v>16</v>
      </c>
      <c r="Y49" s="98"/>
      <c r="Z49" s="98">
        <v>27</v>
      </c>
      <c r="AA49" s="98">
        <v>57</v>
      </c>
      <c r="AB49" s="98"/>
      <c r="AC49" s="98"/>
      <c r="AD49" s="98">
        <v>105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153</v>
      </c>
      <c r="Q50" s="98">
        <v>146</v>
      </c>
      <c r="R50" s="98">
        <v>143</v>
      </c>
      <c r="S50" s="98"/>
      <c r="T50" s="98">
        <v>1</v>
      </c>
      <c r="U50" s="98"/>
      <c r="V50" s="98"/>
      <c r="W50" s="98">
        <v>7</v>
      </c>
      <c r="X50" s="98">
        <v>7</v>
      </c>
      <c r="Y50" s="98"/>
      <c r="Z50" s="98">
        <v>40</v>
      </c>
      <c r="AA50" s="98">
        <v>49</v>
      </c>
      <c r="AB50" s="98"/>
      <c r="AC50" s="98"/>
      <c r="AD50" s="98">
        <v>153</v>
      </c>
      <c r="AE50" s="78">
        <v>121.3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38</v>
      </c>
      <c r="Q51" s="98">
        <v>35</v>
      </c>
      <c r="R51" s="98">
        <v>34</v>
      </c>
      <c r="S51" s="98"/>
      <c r="T51" s="98"/>
      <c r="U51" s="98"/>
      <c r="V51" s="98"/>
      <c r="W51" s="98">
        <v>3</v>
      </c>
      <c r="X51" s="98">
        <v>3</v>
      </c>
      <c r="Y51" s="98"/>
      <c r="Z51" s="98">
        <v>15</v>
      </c>
      <c r="AA51" s="98">
        <v>13</v>
      </c>
      <c r="AB51" s="98"/>
      <c r="AC51" s="98"/>
      <c r="AD51" s="98">
        <v>38</v>
      </c>
      <c r="AE51" s="78">
        <v>29.3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10</v>
      </c>
      <c r="Q52" s="98">
        <v>9</v>
      </c>
      <c r="R52" s="98">
        <v>9</v>
      </c>
      <c r="S52" s="98"/>
      <c r="T52" s="98"/>
      <c r="U52" s="98"/>
      <c r="V52" s="98"/>
      <c r="W52" s="98">
        <v>1</v>
      </c>
      <c r="X52" s="98">
        <v>1</v>
      </c>
      <c r="Y52" s="98"/>
      <c r="Z52" s="98">
        <v>1</v>
      </c>
      <c r="AA52" s="98">
        <v>4</v>
      </c>
      <c r="AB52" s="98"/>
      <c r="AC52" s="98"/>
      <c r="AD52" s="98">
        <v>10</v>
      </c>
      <c r="AE52" s="78">
        <v>9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9</v>
      </c>
      <c r="Q54" s="98">
        <v>8</v>
      </c>
      <c r="R54" s="98">
        <v>8</v>
      </c>
      <c r="S54" s="98"/>
      <c r="T54" s="98"/>
      <c r="U54" s="98"/>
      <c r="V54" s="98"/>
      <c r="W54" s="98"/>
      <c r="X54" s="98"/>
      <c r="Y54" s="98"/>
      <c r="Z54" s="98">
        <v>6</v>
      </c>
      <c r="AA54" s="98">
        <v>1</v>
      </c>
      <c r="AB54" s="98"/>
      <c r="AC54" s="98"/>
      <c r="AD54" s="98">
        <v>9</v>
      </c>
      <c r="AE54" s="78">
        <v>9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246</v>
      </c>
      <c r="Q55" s="98">
        <v>205</v>
      </c>
      <c r="R55" s="98">
        <v>197</v>
      </c>
      <c r="S55" s="98"/>
      <c r="T55" s="98">
        <v>2</v>
      </c>
      <c r="U55" s="98"/>
      <c r="V55" s="98">
        <v>1</v>
      </c>
      <c r="W55" s="98">
        <v>40</v>
      </c>
      <c r="X55" s="98">
        <v>38</v>
      </c>
      <c r="Y55" s="98">
        <v>1</v>
      </c>
      <c r="Z55" s="98">
        <v>60</v>
      </c>
      <c r="AA55" s="98">
        <v>97</v>
      </c>
      <c r="AB55" s="98"/>
      <c r="AC55" s="98"/>
      <c r="AD55" s="98">
        <v>241</v>
      </c>
      <c r="AE55" s="78">
        <v>185.1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57</v>
      </c>
      <c r="Q56" s="98">
        <v>41</v>
      </c>
      <c r="R56" s="98">
        <v>32</v>
      </c>
      <c r="S56" s="98"/>
      <c r="T56" s="98"/>
      <c r="U56" s="98"/>
      <c r="V56" s="98"/>
      <c r="W56" s="98">
        <v>16</v>
      </c>
      <c r="X56" s="98">
        <v>11</v>
      </c>
      <c r="Y56" s="98"/>
      <c r="Z56" s="98">
        <v>10</v>
      </c>
      <c r="AA56" s="98">
        <v>16</v>
      </c>
      <c r="AB56" s="98"/>
      <c r="AC56" s="98"/>
      <c r="AD56" s="98">
        <v>31</v>
      </c>
      <c r="AE56" s="78">
        <v>59.5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371</v>
      </c>
      <c r="Q57" s="98">
        <v>357</v>
      </c>
      <c r="R57" s="98">
        <v>348</v>
      </c>
      <c r="S57" s="98"/>
      <c r="T57" s="98">
        <v>3</v>
      </c>
      <c r="U57" s="98"/>
      <c r="V57" s="98">
        <v>1</v>
      </c>
      <c r="W57" s="98">
        <v>12</v>
      </c>
      <c r="X57" s="98">
        <v>11</v>
      </c>
      <c r="Y57" s="98">
        <v>2</v>
      </c>
      <c r="Z57" s="98">
        <v>109</v>
      </c>
      <c r="AA57" s="98">
        <v>134</v>
      </c>
      <c r="AB57" s="98"/>
      <c r="AC57" s="98"/>
      <c r="AD57" s="98">
        <v>368</v>
      </c>
      <c r="AE57" s="78">
        <v>284.10000000000002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815</v>
      </c>
      <c r="Q58" s="98">
        <v>422</v>
      </c>
      <c r="R58" s="98">
        <v>400</v>
      </c>
      <c r="S58" s="98"/>
      <c r="T58" s="98"/>
      <c r="U58" s="98"/>
      <c r="V58" s="98"/>
      <c r="W58" s="98">
        <v>379</v>
      </c>
      <c r="X58" s="98">
        <v>342</v>
      </c>
      <c r="Y58" s="98">
        <v>3</v>
      </c>
      <c r="Z58" s="98">
        <v>119</v>
      </c>
      <c r="AA58" s="98">
        <v>391</v>
      </c>
      <c r="AB58" s="98"/>
      <c r="AC58" s="98"/>
      <c r="AD58" s="98">
        <v>774</v>
      </c>
      <c r="AE58" s="78">
        <v>570.4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11</v>
      </c>
      <c r="Q59" s="98">
        <v>6</v>
      </c>
      <c r="R59" s="98">
        <v>4</v>
      </c>
      <c r="S59" s="98"/>
      <c r="T59" s="98"/>
      <c r="U59" s="98"/>
      <c r="V59" s="98"/>
      <c r="W59" s="98">
        <v>4</v>
      </c>
      <c r="X59" s="98">
        <v>4</v>
      </c>
      <c r="Y59" s="98">
        <v>1</v>
      </c>
      <c r="Z59" s="98">
        <v>2</v>
      </c>
      <c r="AA59" s="98">
        <v>4</v>
      </c>
      <c r="AB59" s="98"/>
      <c r="AC59" s="98"/>
      <c r="AD59" s="98">
        <v>3</v>
      </c>
      <c r="AE59" s="78">
        <v>8.6999999999999993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36</v>
      </c>
      <c r="Q60" s="98">
        <v>24</v>
      </c>
      <c r="R60" s="98">
        <v>24</v>
      </c>
      <c r="S60" s="98"/>
      <c r="T60" s="98">
        <v>1</v>
      </c>
      <c r="U60" s="98"/>
      <c r="V60" s="98"/>
      <c r="W60" s="98">
        <v>12</v>
      </c>
      <c r="X60" s="98">
        <v>12</v>
      </c>
      <c r="Y60" s="98"/>
      <c r="Z60" s="98">
        <v>1</v>
      </c>
      <c r="AA60" s="98">
        <v>10</v>
      </c>
      <c r="AB60" s="98"/>
      <c r="AC60" s="98"/>
      <c r="AD60" s="98">
        <v>34</v>
      </c>
      <c r="AE60" s="78">
        <v>20.5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114</v>
      </c>
      <c r="Q61" s="98">
        <v>89</v>
      </c>
      <c r="R61" s="98">
        <v>84</v>
      </c>
      <c r="S61" s="98"/>
      <c r="T61" s="98"/>
      <c r="U61" s="98"/>
      <c r="V61" s="98"/>
      <c r="W61" s="98">
        <v>25</v>
      </c>
      <c r="X61" s="98">
        <v>22</v>
      </c>
      <c r="Y61" s="98"/>
      <c r="Z61" s="98">
        <v>12</v>
      </c>
      <c r="AA61" s="98">
        <v>28</v>
      </c>
      <c r="AB61" s="98"/>
      <c r="AC61" s="98"/>
      <c r="AD61" s="98">
        <v>114</v>
      </c>
      <c r="AE61" s="78">
        <v>78.7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507</v>
      </c>
      <c r="Q62" s="98">
        <v>358</v>
      </c>
      <c r="R62" s="98">
        <v>324</v>
      </c>
      <c r="S62" s="98"/>
      <c r="T62" s="98"/>
      <c r="U62" s="98"/>
      <c r="V62" s="98"/>
      <c r="W62" s="98">
        <v>139</v>
      </c>
      <c r="X62" s="98">
        <v>118</v>
      </c>
      <c r="Y62" s="98">
        <v>5</v>
      </c>
      <c r="Z62" s="98">
        <v>86</v>
      </c>
      <c r="AA62" s="98">
        <v>162</v>
      </c>
      <c r="AB62" s="98"/>
      <c r="AC62" s="98"/>
      <c r="AD62" s="98">
        <v>441</v>
      </c>
      <c r="AE62" s="78">
        <v>401.5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1238</v>
      </c>
      <c r="Q63" s="98">
        <v>387</v>
      </c>
      <c r="R63" s="98">
        <v>144</v>
      </c>
      <c r="S63" s="98"/>
      <c r="T63" s="98">
        <v>1</v>
      </c>
      <c r="U63" s="98"/>
      <c r="V63" s="98"/>
      <c r="W63" s="98">
        <v>553</v>
      </c>
      <c r="X63" s="98">
        <v>107</v>
      </c>
      <c r="Y63" s="98">
        <v>189</v>
      </c>
      <c r="Z63" s="98">
        <v>9</v>
      </c>
      <c r="AA63" s="98">
        <v>14</v>
      </c>
      <c r="AB63" s="98"/>
      <c r="AC63" s="98"/>
      <c r="AD63" s="98">
        <v>1121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9475</v>
      </c>
      <c r="Q64" s="98">
        <v>530</v>
      </c>
      <c r="R64" s="98">
        <v>72</v>
      </c>
      <c r="S64" s="98"/>
      <c r="T64" s="98"/>
      <c r="U64" s="98"/>
      <c r="V64" s="98"/>
      <c r="W64" s="98">
        <v>3838</v>
      </c>
      <c r="X64" s="98">
        <v>55</v>
      </c>
      <c r="Y64" s="98">
        <v>3139</v>
      </c>
      <c r="Z64" s="98"/>
      <c r="AA64" s="98">
        <v>9</v>
      </c>
      <c r="AB64" s="98"/>
      <c r="AC64" s="98"/>
      <c r="AD64" s="98">
        <v>6830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3</v>
      </c>
      <c r="Q65" s="98">
        <v>1</v>
      </c>
      <c r="R65" s="98"/>
      <c r="S65" s="98"/>
      <c r="T65" s="98"/>
      <c r="U65" s="98"/>
      <c r="V65" s="98"/>
      <c r="W65" s="98">
        <v>2</v>
      </c>
      <c r="X65" s="98">
        <v>2</v>
      </c>
      <c r="Y65" s="98"/>
      <c r="Z65" s="98"/>
      <c r="AA65" s="98"/>
      <c r="AB65" s="98"/>
      <c r="AC65" s="98"/>
      <c r="AD65" s="98">
        <v>3</v>
      </c>
      <c r="AE65" s="78">
        <v>25.2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>
        <v>22.2</v>
      </c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>
        <v>6.3</v>
      </c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442</v>
      </c>
      <c r="Q68" s="98">
        <v>200</v>
      </c>
      <c r="R68" s="98">
        <v>195</v>
      </c>
      <c r="S68" s="98"/>
      <c r="T68" s="98"/>
      <c r="U68" s="98"/>
      <c r="V68" s="98"/>
      <c r="W68" s="98">
        <v>228</v>
      </c>
      <c r="X68" s="98">
        <v>215</v>
      </c>
      <c r="Y68" s="98">
        <v>2</v>
      </c>
      <c r="Z68" s="98">
        <v>43</v>
      </c>
      <c r="AA68" s="98">
        <v>211</v>
      </c>
      <c r="AB68" s="98"/>
      <c r="AC68" s="98"/>
      <c r="AD68" s="98">
        <v>442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409</v>
      </c>
      <c r="Q69" s="98">
        <v>179</v>
      </c>
      <c r="R69" s="98">
        <v>174</v>
      </c>
      <c r="S69" s="98"/>
      <c r="T69" s="98"/>
      <c r="U69" s="98"/>
      <c r="V69" s="98"/>
      <c r="W69" s="98">
        <v>220</v>
      </c>
      <c r="X69" s="98">
        <v>208</v>
      </c>
      <c r="Y69" s="98">
        <v>2</v>
      </c>
      <c r="Z69" s="98">
        <v>39</v>
      </c>
      <c r="AA69" s="98">
        <v>186</v>
      </c>
      <c r="AB69" s="98"/>
      <c r="AC69" s="98"/>
      <c r="AD69" s="98">
        <v>409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30</v>
      </c>
      <c r="Q70" s="98">
        <v>28</v>
      </c>
      <c r="R70" s="98">
        <v>27</v>
      </c>
      <c r="S70" s="98"/>
      <c r="T70" s="98"/>
      <c r="U70" s="98"/>
      <c r="V70" s="98"/>
      <c r="W70" s="98">
        <v>2</v>
      </c>
      <c r="X70" s="98">
        <v>1</v>
      </c>
      <c r="Y70" s="98"/>
      <c r="Z70" s="98">
        <v>4</v>
      </c>
      <c r="AA70" s="98">
        <v>18</v>
      </c>
      <c r="AB70" s="98"/>
      <c r="AC70" s="98"/>
      <c r="AD70" s="98">
        <v>25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28</v>
      </c>
      <c r="Q71" s="98">
        <v>25</v>
      </c>
      <c r="R71" s="98">
        <v>25</v>
      </c>
      <c r="S71" s="98"/>
      <c r="T71" s="98"/>
      <c r="U71" s="98"/>
      <c r="V71" s="98"/>
      <c r="W71" s="98">
        <v>2</v>
      </c>
      <c r="X71" s="98">
        <v>1</v>
      </c>
      <c r="Y71" s="98"/>
      <c r="Z71" s="98">
        <v>4</v>
      </c>
      <c r="AA71" s="98">
        <v>18</v>
      </c>
      <c r="AB71" s="98"/>
      <c r="AC71" s="98"/>
      <c r="AD71" s="98">
        <v>22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357</v>
      </c>
      <c r="Q72" s="98">
        <v>311</v>
      </c>
      <c r="R72" s="98">
        <v>306</v>
      </c>
      <c r="S72" s="98"/>
      <c r="T72" s="98"/>
      <c r="U72" s="98"/>
      <c r="V72" s="98"/>
      <c r="W72" s="98">
        <v>34</v>
      </c>
      <c r="X72" s="98">
        <v>31</v>
      </c>
      <c r="Y72" s="98"/>
      <c r="Z72" s="98">
        <v>96</v>
      </c>
      <c r="AA72" s="98">
        <v>125</v>
      </c>
      <c r="AB72" s="98"/>
      <c r="AC72" s="98"/>
      <c r="AD72" s="98">
        <v>234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248</v>
      </c>
      <c r="Q73" s="98">
        <v>214</v>
      </c>
      <c r="R73" s="98">
        <v>210</v>
      </c>
      <c r="S73" s="98"/>
      <c r="T73" s="98"/>
      <c r="U73" s="98"/>
      <c r="V73" s="98"/>
      <c r="W73" s="98">
        <v>29</v>
      </c>
      <c r="X73" s="98">
        <v>26</v>
      </c>
      <c r="Y73" s="98"/>
      <c r="Z73" s="98">
        <v>73</v>
      </c>
      <c r="AA73" s="98">
        <v>102</v>
      </c>
      <c r="AB73" s="98"/>
      <c r="AC73" s="98"/>
      <c r="AD73" s="98">
        <v>178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61</v>
      </c>
      <c r="Q74" s="98">
        <v>46</v>
      </c>
      <c r="R74" s="98">
        <v>46</v>
      </c>
      <c r="S74" s="98"/>
      <c r="T74" s="98"/>
      <c r="U74" s="98"/>
      <c r="V74" s="98"/>
      <c r="W74" s="98">
        <v>12</v>
      </c>
      <c r="X74" s="98">
        <v>10</v>
      </c>
      <c r="Y74" s="98"/>
      <c r="Z74" s="98">
        <v>22</v>
      </c>
      <c r="AA74" s="98">
        <v>18</v>
      </c>
      <c r="AB74" s="98"/>
      <c r="AC74" s="98"/>
      <c r="AD74" s="98">
        <v>45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622</v>
      </c>
      <c r="Q75" s="98">
        <v>509</v>
      </c>
      <c r="R75" s="98">
        <v>506</v>
      </c>
      <c r="S75" s="98"/>
      <c r="T75" s="98"/>
      <c r="U75" s="98"/>
      <c r="V75" s="98"/>
      <c r="W75" s="98">
        <v>74</v>
      </c>
      <c r="X75" s="98">
        <v>67</v>
      </c>
      <c r="Y75" s="98"/>
      <c r="Z75" s="98">
        <v>195</v>
      </c>
      <c r="AA75" s="98">
        <v>289</v>
      </c>
      <c r="AB75" s="98"/>
      <c r="AC75" s="98"/>
      <c r="AD75" s="98">
        <v>481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17</v>
      </c>
      <c r="Q76" s="26">
        <v>16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1548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601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13901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12115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30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4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26</v>
      </c>
    </row>
    <row r="85" spans="1:16" ht="25.5" x14ac:dyDescent="0.25">
      <c r="A85" s="86" t="s">
        <v>11640</v>
      </c>
      <c r="B85" s="35"/>
      <c r="O85" s="69">
        <v>65</v>
      </c>
      <c r="P85" s="96">
        <v>12336</v>
      </c>
    </row>
    <row r="86" spans="1:16" ht="25.5" x14ac:dyDescent="0.25">
      <c r="A86" s="86" t="s">
        <v>11642</v>
      </c>
      <c r="B86" s="35"/>
      <c r="O86" s="69">
        <v>66</v>
      </c>
      <c r="P86" s="96">
        <v>11104</v>
      </c>
    </row>
    <row r="87" spans="1:16" ht="25.5" x14ac:dyDescent="0.25">
      <c r="A87" s="86" t="s">
        <v>11643</v>
      </c>
      <c r="B87" s="35"/>
      <c r="O87" s="69">
        <v>67</v>
      </c>
      <c r="P87" s="97">
        <v>10247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857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30137</v>
      </c>
      <c r="Q21" s="98">
        <v>1969</v>
      </c>
      <c r="R21" s="98">
        <v>1316</v>
      </c>
      <c r="S21" s="98">
        <v>2713</v>
      </c>
      <c r="T21" s="98">
        <v>3178</v>
      </c>
      <c r="U21" s="98">
        <v>3346</v>
      </c>
      <c r="V21" s="98">
        <v>17615</v>
      </c>
      <c r="W21" s="98">
        <v>19261</v>
      </c>
      <c r="X21" s="98">
        <v>1741</v>
      </c>
      <c r="Y21" s="98">
        <v>1058</v>
      </c>
      <c r="Z21" s="98">
        <v>1973</v>
      </c>
      <c r="AA21" s="98">
        <v>1857</v>
      </c>
      <c r="AB21" s="98">
        <v>1717</v>
      </c>
      <c r="AC21" s="98">
        <v>10915</v>
      </c>
      <c r="AD21" s="98">
        <v>10876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2165</v>
      </c>
      <c r="Q22" s="98">
        <v>33</v>
      </c>
      <c r="R22" s="98">
        <v>37</v>
      </c>
      <c r="S22" s="98">
        <v>125</v>
      </c>
      <c r="T22" s="98">
        <v>216</v>
      </c>
      <c r="U22" s="98">
        <v>264</v>
      </c>
      <c r="V22" s="98">
        <v>1490</v>
      </c>
      <c r="W22" s="98">
        <v>1921</v>
      </c>
      <c r="X22" s="98">
        <v>41</v>
      </c>
      <c r="Y22" s="98">
        <v>46</v>
      </c>
      <c r="Z22" s="98">
        <v>131</v>
      </c>
      <c r="AA22" s="98">
        <v>200</v>
      </c>
      <c r="AB22" s="98">
        <v>215</v>
      </c>
      <c r="AC22" s="98">
        <v>1288</v>
      </c>
      <c r="AD22" s="98">
        <v>244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777</v>
      </c>
      <c r="Q23" s="98">
        <v>5</v>
      </c>
      <c r="R23" s="98">
        <v>7</v>
      </c>
      <c r="S23" s="98">
        <v>24</v>
      </c>
      <c r="T23" s="98">
        <v>49</v>
      </c>
      <c r="U23" s="98">
        <v>73</v>
      </c>
      <c r="V23" s="98">
        <v>619</v>
      </c>
      <c r="W23" s="98">
        <v>774</v>
      </c>
      <c r="X23" s="98">
        <v>5</v>
      </c>
      <c r="Y23" s="98">
        <v>11</v>
      </c>
      <c r="Z23" s="98">
        <v>31</v>
      </c>
      <c r="AA23" s="98">
        <v>59</v>
      </c>
      <c r="AB23" s="98">
        <v>68</v>
      </c>
      <c r="AC23" s="98">
        <v>600</v>
      </c>
      <c r="AD23" s="98">
        <v>3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1342</v>
      </c>
      <c r="Q24" s="98">
        <v>27</v>
      </c>
      <c r="R24" s="98">
        <v>29</v>
      </c>
      <c r="S24" s="98">
        <v>98</v>
      </c>
      <c r="T24" s="98">
        <v>160</v>
      </c>
      <c r="U24" s="98">
        <v>186</v>
      </c>
      <c r="V24" s="98">
        <v>842</v>
      </c>
      <c r="W24" s="98">
        <v>1107</v>
      </c>
      <c r="X24" s="98">
        <v>35</v>
      </c>
      <c r="Y24" s="98">
        <v>34</v>
      </c>
      <c r="Z24" s="98">
        <v>98</v>
      </c>
      <c r="AA24" s="98">
        <v>136</v>
      </c>
      <c r="AB24" s="98">
        <v>143</v>
      </c>
      <c r="AC24" s="98">
        <v>661</v>
      </c>
      <c r="AD24" s="98">
        <v>235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37</v>
      </c>
      <c r="Q25" s="98">
        <v>1</v>
      </c>
      <c r="R25" s="98">
        <v>1</v>
      </c>
      <c r="S25" s="98">
        <v>1</v>
      </c>
      <c r="T25" s="98">
        <v>4</v>
      </c>
      <c r="U25" s="98">
        <v>4</v>
      </c>
      <c r="V25" s="98">
        <v>26</v>
      </c>
      <c r="W25" s="98">
        <v>37</v>
      </c>
      <c r="X25" s="98">
        <v>1</v>
      </c>
      <c r="Y25" s="98">
        <v>1</v>
      </c>
      <c r="Z25" s="98">
        <v>1</v>
      </c>
      <c r="AA25" s="98">
        <v>4</v>
      </c>
      <c r="AB25" s="98">
        <v>4</v>
      </c>
      <c r="AC25" s="98">
        <v>26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17259</v>
      </c>
      <c r="Q26" s="98">
        <v>1545</v>
      </c>
      <c r="R26" s="98">
        <v>901</v>
      </c>
      <c r="S26" s="98">
        <v>1646</v>
      </c>
      <c r="T26" s="98">
        <v>1647</v>
      </c>
      <c r="U26" s="98">
        <v>1606</v>
      </c>
      <c r="V26" s="98">
        <v>9914</v>
      </c>
      <c r="W26" s="98">
        <v>17060</v>
      </c>
      <c r="X26" s="98">
        <v>1664</v>
      </c>
      <c r="Y26" s="98">
        <v>988</v>
      </c>
      <c r="Z26" s="98">
        <v>1810</v>
      </c>
      <c r="AA26" s="98">
        <v>1620</v>
      </c>
      <c r="AB26" s="98">
        <v>1473</v>
      </c>
      <c r="AC26" s="98">
        <v>9505</v>
      </c>
      <c r="AD26" s="98">
        <v>199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14911</v>
      </c>
      <c r="Q27" s="98">
        <v>1238</v>
      </c>
      <c r="R27" s="98">
        <v>742</v>
      </c>
      <c r="S27" s="98">
        <v>1324</v>
      </c>
      <c r="T27" s="98">
        <v>1338</v>
      </c>
      <c r="U27" s="98">
        <v>1315</v>
      </c>
      <c r="V27" s="98">
        <v>8954</v>
      </c>
      <c r="W27" s="98">
        <v>14759</v>
      </c>
      <c r="X27" s="98">
        <v>1273</v>
      </c>
      <c r="Y27" s="98">
        <v>787</v>
      </c>
      <c r="Z27" s="98">
        <v>1442</v>
      </c>
      <c r="AA27" s="98">
        <v>1332</v>
      </c>
      <c r="AB27" s="98">
        <v>1228</v>
      </c>
      <c r="AC27" s="98">
        <v>8697</v>
      </c>
      <c r="AD27" s="98">
        <v>152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4600</v>
      </c>
      <c r="Q28" s="98">
        <v>444</v>
      </c>
      <c r="R28" s="98">
        <v>263</v>
      </c>
      <c r="S28" s="98">
        <v>390</v>
      </c>
      <c r="T28" s="98">
        <v>343</v>
      </c>
      <c r="U28" s="98">
        <v>326</v>
      </c>
      <c r="V28" s="98">
        <v>2834</v>
      </c>
      <c r="W28" s="98">
        <v>4547</v>
      </c>
      <c r="X28" s="98">
        <v>424</v>
      </c>
      <c r="Y28" s="98">
        <v>278</v>
      </c>
      <c r="Z28" s="98">
        <v>420</v>
      </c>
      <c r="AA28" s="98">
        <v>335</v>
      </c>
      <c r="AB28" s="98">
        <v>311</v>
      </c>
      <c r="AC28" s="98">
        <v>2779</v>
      </c>
      <c r="AD28" s="98">
        <v>53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1867</v>
      </c>
      <c r="Q29" s="98">
        <v>114</v>
      </c>
      <c r="R29" s="98">
        <v>84</v>
      </c>
      <c r="S29" s="98">
        <v>127</v>
      </c>
      <c r="T29" s="98">
        <v>151</v>
      </c>
      <c r="U29" s="98">
        <v>128</v>
      </c>
      <c r="V29" s="98">
        <v>1263</v>
      </c>
      <c r="W29" s="98">
        <v>1849</v>
      </c>
      <c r="X29" s="98">
        <v>115</v>
      </c>
      <c r="Y29" s="98">
        <v>84</v>
      </c>
      <c r="Z29" s="98">
        <v>136</v>
      </c>
      <c r="AA29" s="98">
        <v>150</v>
      </c>
      <c r="AB29" s="98">
        <v>118</v>
      </c>
      <c r="AC29" s="98">
        <v>1246</v>
      </c>
      <c r="AD29" s="98">
        <v>18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21</v>
      </c>
      <c r="Q30" s="98"/>
      <c r="R30" s="98"/>
      <c r="S30" s="98">
        <v>1</v>
      </c>
      <c r="T30" s="98"/>
      <c r="U30" s="98">
        <v>1</v>
      </c>
      <c r="V30" s="98">
        <v>19</v>
      </c>
      <c r="W30" s="98">
        <v>21</v>
      </c>
      <c r="X30" s="98"/>
      <c r="Y30" s="98"/>
      <c r="Z30" s="98">
        <v>1</v>
      </c>
      <c r="AA30" s="98"/>
      <c r="AB30" s="98">
        <v>1</v>
      </c>
      <c r="AC30" s="98">
        <v>19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1017</v>
      </c>
      <c r="Q31" s="98">
        <v>103</v>
      </c>
      <c r="R31" s="98">
        <v>58</v>
      </c>
      <c r="S31" s="98">
        <v>119</v>
      </c>
      <c r="T31" s="98">
        <v>111</v>
      </c>
      <c r="U31" s="98">
        <v>95</v>
      </c>
      <c r="V31" s="98">
        <v>531</v>
      </c>
      <c r="W31" s="98">
        <v>1006</v>
      </c>
      <c r="X31" s="98">
        <v>100</v>
      </c>
      <c r="Y31" s="98">
        <v>66</v>
      </c>
      <c r="Z31" s="98">
        <v>127</v>
      </c>
      <c r="AA31" s="98">
        <v>108</v>
      </c>
      <c r="AB31" s="98">
        <v>91</v>
      </c>
      <c r="AC31" s="98">
        <v>514</v>
      </c>
      <c r="AD31" s="98">
        <v>11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349</v>
      </c>
      <c r="Q32" s="98">
        <v>25</v>
      </c>
      <c r="R32" s="98">
        <v>6</v>
      </c>
      <c r="S32" s="98">
        <v>51</v>
      </c>
      <c r="T32" s="98">
        <v>46</v>
      </c>
      <c r="U32" s="98">
        <v>61</v>
      </c>
      <c r="V32" s="98">
        <v>160</v>
      </c>
      <c r="W32" s="98">
        <v>343</v>
      </c>
      <c r="X32" s="98">
        <v>23</v>
      </c>
      <c r="Y32" s="98">
        <v>6</v>
      </c>
      <c r="Z32" s="98">
        <v>56</v>
      </c>
      <c r="AA32" s="98">
        <v>45</v>
      </c>
      <c r="AB32" s="98">
        <v>60</v>
      </c>
      <c r="AC32" s="98">
        <v>153</v>
      </c>
      <c r="AD32" s="98">
        <v>6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442</v>
      </c>
      <c r="Q33" s="98">
        <v>18</v>
      </c>
      <c r="R33" s="98">
        <v>21</v>
      </c>
      <c r="S33" s="98">
        <v>23</v>
      </c>
      <c r="T33" s="98">
        <v>17</v>
      </c>
      <c r="U33" s="98">
        <v>45</v>
      </c>
      <c r="V33" s="98">
        <v>318</v>
      </c>
      <c r="W33" s="98">
        <v>440</v>
      </c>
      <c r="X33" s="98">
        <v>20</v>
      </c>
      <c r="Y33" s="98">
        <v>24</v>
      </c>
      <c r="Z33" s="98">
        <v>25</v>
      </c>
      <c r="AA33" s="98">
        <v>21</v>
      </c>
      <c r="AB33" s="98">
        <v>43</v>
      </c>
      <c r="AC33" s="98">
        <v>307</v>
      </c>
      <c r="AD33" s="98">
        <v>2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1483</v>
      </c>
      <c r="Q34" s="98">
        <v>103</v>
      </c>
      <c r="R34" s="98">
        <v>67</v>
      </c>
      <c r="S34" s="98">
        <v>101</v>
      </c>
      <c r="T34" s="98">
        <v>142</v>
      </c>
      <c r="U34" s="98">
        <v>139</v>
      </c>
      <c r="V34" s="98">
        <v>931</v>
      </c>
      <c r="W34" s="98">
        <v>1468</v>
      </c>
      <c r="X34" s="98">
        <v>108</v>
      </c>
      <c r="Y34" s="98">
        <v>76</v>
      </c>
      <c r="Z34" s="98">
        <v>109</v>
      </c>
      <c r="AA34" s="98">
        <v>145</v>
      </c>
      <c r="AB34" s="98">
        <v>129</v>
      </c>
      <c r="AC34" s="98">
        <v>901</v>
      </c>
      <c r="AD34" s="98">
        <v>15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329</v>
      </c>
      <c r="Q35" s="98">
        <v>21</v>
      </c>
      <c r="R35" s="98">
        <v>15</v>
      </c>
      <c r="S35" s="98">
        <v>28</v>
      </c>
      <c r="T35" s="98">
        <v>19</v>
      </c>
      <c r="U35" s="98">
        <v>28</v>
      </c>
      <c r="V35" s="98">
        <v>218</v>
      </c>
      <c r="W35" s="98">
        <v>326</v>
      </c>
      <c r="X35" s="98">
        <v>27</v>
      </c>
      <c r="Y35" s="98">
        <v>15</v>
      </c>
      <c r="Z35" s="98">
        <v>31</v>
      </c>
      <c r="AA35" s="98">
        <v>20</v>
      </c>
      <c r="AB35" s="98">
        <v>19</v>
      </c>
      <c r="AC35" s="98">
        <v>214</v>
      </c>
      <c r="AD35" s="98">
        <v>3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516</v>
      </c>
      <c r="Q36" s="98">
        <v>16</v>
      </c>
      <c r="R36" s="98">
        <v>23</v>
      </c>
      <c r="S36" s="98">
        <v>30</v>
      </c>
      <c r="T36" s="98">
        <v>37</v>
      </c>
      <c r="U36" s="98">
        <v>36</v>
      </c>
      <c r="V36" s="98">
        <v>374</v>
      </c>
      <c r="W36" s="98">
        <v>513</v>
      </c>
      <c r="X36" s="98">
        <v>21</v>
      </c>
      <c r="Y36" s="98">
        <v>22</v>
      </c>
      <c r="Z36" s="98">
        <v>31</v>
      </c>
      <c r="AA36" s="98">
        <v>43</v>
      </c>
      <c r="AB36" s="98">
        <v>29</v>
      </c>
      <c r="AC36" s="98">
        <v>367</v>
      </c>
      <c r="AD36" s="98">
        <v>3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484</v>
      </c>
      <c r="Q37" s="98">
        <v>25</v>
      </c>
      <c r="R37" s="98">
        <v>19</v>
      </c>
      <c r="S37" s="98">
        <v>51</v>
      </c>
      <c r="T37" s="98">
        <v>49</v>
      </c>
      <c r="U37" s="98">
        <v>46</v>
      </c>
      <c r="V37" s="98">
        <v>294</v>
      </c>
      <c r="W37" s="98">
        <v>483</v>
      </c>
      <c r="X37" s="98">
        <v>29</v>
      </c>
      <c r="Y37" s="98">
        <v>24</v>
      </c>
      <c r="Z37" s="98">
        <v>58</v>
      </c>
      <c r="AA37" s="98">
        <v>45</v>
      </c>
      <c r="AB37" s="98">
        <v>40</v>
      </c>
      <c r="AC37" s="98">
        <v>287</v>
      </c>
      <c r="AD37" s="98">
        <v>1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1499</v>
      </c>
      <c r="Q38" s="98">
        <v>166</v>
      </c>
      <c r="R38" s="98">
        <v>83</v>
      </c>
      <c r="S38" s="98">
        <v>171</v>
      </c>
      <c r="T38" s="98">
        <v>211</v>
      </c>
      <c r="U38" s="98">
        <v>208</v>
      </c>
      <c r="V38" s="98">
        <v>660</v>
      </c>
      <c r="W38" s="98">
        <v>1482</v>
      </c>
      <c r="X38" s="98">
        <v>164</v>
      </c>
      <c r="Y38" s="98">
        <v>89</v>
      </c>
      <c r="Z38" s="98">
        <v>186</v>
      </c>
      <c r="AA38" s="98">
        <v>207</v>
      </c>
      <c r="AB38" s="98">
        <v>201</v>
      </c>
      <c r="AC38" s="98">
        <v>635</v>
      </c>
      <c r="AD38" s="98">
        <v>17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1288</v>
      </c>
      <c r="Q39" s="98">
        <v>158</v>
      </c>
      <c r="R39" s="98">
        <v>77</v>
      </c>
      <c r="S39" s="98">
        <v>164</v>
      </c>
      <c r="T39" s="98">
        <v>200</v>
      </c>
      <c r="U39" s="98">
        <v>190</v>
      </c>
      <c r="V39" s="98">
        <v>499</v>
      </c>
      <c r="W39" s="98">
        <v>1272</v>
      </c>
      <c r="X39" s="98">
        <v>156</v>
      </c>
      <c r="Y39" s="98">
        <v>82</v>
      </c>
      <c r="Z39" s="98">
        <v>180</v>
      </c>
      <c r="AA39" s="98">
        <v>195</v>
      </c>
      <c r="AB39" s="98">
        <v>181</v>
      </c>
      <c r="AC39" s="98">
        <v>478</v>
      </c>
      <c r="AD39" s="98">
        <v>16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192</v>
      </c>
      <c r="Q40" s="98">
        <v>8</v>
      </c>
      <c r="R40" s="98">
        <v>6</v>
      </c>
      <c r="S40" s="98">
        <v>7</v>
      </c>
      <c r="T40" s="98">
        <v>10</v>
      </c>
      <c r="U40" s="98">
        <v>17</v>
      </c>
      <c r="V40" s="98">
        <v>144</v>
      </c>
      <c r="W40" s="98">
        <v>191</v>
      </c>
      <c r="X40" s="98">
        <v>8</v>
      </c>
      <c r="Y40" s="98">
        <v>7</v>
      </c>
      <c r="Z40" s="98">
        <v>6</v>
      </c>
      <c r="AA40" s="98">
        <v>11</v>
      </c>
      <c r="AB40" s="98">
        <v>18</v>
      </c>
      <c r="AC40" s="98">
        <v>141</v>
      </c>
      <c r="AD40" s="98">
        <v>1</v>
      </c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18</v>
      </c>
      <c r="Q41" s="98"/>
      <c r="R41" s="98"/>
      <c r="S41" s="98"/>
      <c r="T41" s="98"/>
      <c r="U41" s="98">
        <v>1</v>
      </c>
      <c r="V41" s="98">
        <v>17</v>
      </c>
      <c r="W41" s="98">
        <v>18</v>
      </c>
      <c r="X41" s="98"/>
      <c r="Y41" s="98"/>
      <c r="Z41" s="98"/>
      <c r="AA41" s="98"/>
      <c r="AB41" s="98">
        <v>2</v>
      </c>
      <c r="AC41" s="98">
        <v>16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1037</v>
      </c>
      <c r="Q43" s="98">
        <v>122</v>
      </c>
      <c r="R43" s="98">
        <v>54</v>
      </c>
      <c r="S43" s="98">
        <v>108</v>
      </c>
      <c r="T43" s="98">
        <v>98</v>
      </c>
      <c r="U43" s="98">
        <v>92</v>
      </c>
      <c r="V43" s="98">
        <v>563</v>
      </c>
      <c r="W43" s="98">
        <v>1026</v>
      </c>
      <c r="X43" s="98">
        <v>132</v>
      </c>
      <c r="Y43" s="98">
        <v>56</v>
      </c>
      <c r="Z43" s="98">
        <v>120</v>
      </c>
      <c r="AA43" s="98">
        <v>97</v>
      </c>
      <c r="AB43" s="98">
        <v>83</v>
      </c>
      <c r="AC43" s="98">
        <v>538</v>
      </c>
      <c r="AD43" s="98">
        <v>11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510</v>
      </c>
      <c r="Q44" s="98">
        <v>15</v>
      </c>
      <c r="R44" s="98">
        <v>15</v>
      </c>
      <c r="S44" s="98">
        <v>48</v>
      </c>
      <c r="T44" s="98">
        <v>44</v>
      </c>
      <c r="U44" s="98">
        <v>47</v>
      </c>
      <c r="V44" s="98">
        <v>341</v>
      </c>
      <c r="W44" s="98">
        <v>507</v>
      </c>
      <c r="X44" s="98">
        <v>31</v>
      </c>
      <c r="Y44" s="98">
        <v>17</v>
      </c>
      <c r="Z44" s="98">
        <v>56</v>
      </c>
      <c r="AA44" s="98">
        <v>42</v>
      </c>
      <c r="AB44" s="98">
        <v>43</v>
      </c>
      <c r="AC44" s="98">
        <v>318</v>
      </c>
      <c r="AD44" s="98">
        <v>3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245</v>
      </c>
      <c r="Q45" s="98">
        <v>21</v>
      </c>
      <c r="R45" s="98">
        <v>7</v>
      </c>
      <c r="S45" s="98">
        <v>24</v>
      </c>
      <c r="T45" s="98">
        <v>19</v>
      </c>
      <c r="U45" s="98">
        <v>21</v>
      </c>
      <c r="V45" s="98">
        <v>153</v>
      </c>
      <c r="W45" s="98">
        <v>240</v>
      </c>
      <c r="X45" s="98">
        <v>22</v>
      </c>
      <c r="Y45" s="98">
        <v>7</v>
      </c>
      <c r="Z45" s="98">
        <v>25</v>
      </c>
      <c r="AA45" s="98">
        <v>19</v>
      </c>
      <c r="AB45" s="98">
        <v>20</v>
      </c>
      <c r="AC45" s="98">
        <v>147</v>
      </c>
      <c r="AD45" s="98">
        <v>5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171</v>
      </c>
      <c r="Q46" s="98">
        <v>19</v>
      </c>
      <c r="R46" s="98">
        <v>8</v>
      </c>
      <c r="S46" s="98">
        <v>15</v>
      </c>
      <c r="T46" s="98">
        <v>14</v>
      </c>
      <c r="U46" s="98">
        <v>15</v>
      </c>
      <c r="V46" s="98">
        <v>100</v>
      </c>
      <c r="W46" s="98">
        <v>170</v>
      </c>
      <c r="X46" s="98">
        <v>23</v>
      </c>
      <c r="Y46" s="98">
        <v>8</v>
      </c>
      <c r="Z46" s="98">
        <v>20</v>
      </c>
      <c r="AA46" s="98">
        <v>12</v>
      </c>
      <c r="AB46" s="98">
        <v>14</v>
      </c>
      <c r="AC46" s="98">
        <v>93</v>
      </c>
      <c r="AD46" s="98">
        <v>1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217</v>
      </c>
      <c r="Q47" s="98">
        <v>17</v>
      </c>
      <c r="R47" s="98">
        <v>11</v>
      </c>
      <c r="S47" s="98">
        <v>21</v>
      </c>
      <c r="T47" s="98">
        <v>22</v>
      </c>
      <c r="U47" s="98">
        <v>21</v>
      </c>
      <c r="V47" s="98">
        <v>125</v>
      </c>
      <c r="W47" s="98">
        <v>215</v>
      </c>
      <c r="X47" s="98">
        <v>20</v>
      </c>
      <c r="Y47" s="98">
        <v>13</v>
      </c>
      <c r="Z47" s="98">
        <v>22</v>
      </c>
      <c r="AA47" s="98">
        <v>29</v>
      </c>
      <c r="AB47" s="98">
        <v>16</v>
      </c>
      <c r="AC47" s="98">
        <v>115</v>
      </c>
      <c r="AD47" s="98">
        <v>2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</v>
      </c>
      <c r="Q48" s="98">
        <v>1</v>
      </c>
      <c r="R48" s="98">
        <v>1</v>
      </c>
      <c r="S48" s="98">
        <v>3</v>
      </c>
      <c r="T48" s="98">
        <v>1</v>
      </c>
      <c r="U48" s="98"/>
      <c r="V48" s="98">
        <v>8</v>
      </c>
      <c r="W48" s="98">
        <v>14</v>
      </c>
      <c r="X48" s="98">
        <v>1</v>
      </c>
      <c r="Y48" s="98">
        <v>1</v>
      </c>
      <c r="Z48" s="98">
        <v>4</v>
      </c>
      <c r="AA48" s="98"/>
      <c r="AB48" s="98"/>
      <c r="AC48" s="98">
        <v>8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110</v>
      </c>
      <c r="Q49" s="98">
        <v>8</v>
      </c>
      <c r="R49" s="98">
        <v>7</v>
      </c>
      <c r="S49" s="98">
        <v>13</v>
      </c>
      <c r="T49" s="98">
        <v>14</v>
      </c>
      <c r="U49" s="98">
        <v>6</v>
      </c>
      <c r="V49" s="98">
        <v>62</v>
      </c>
      <c r="W49" s="98">
        <v>109</v>
      </c>
      <c r="X49" s="98">
        <v>13</v>
      </c>
      <c r="Y49" s="98">
        <v>1</v>
      </c>
      <c r="Z49" s="98">
        <v>15</v>
      </c>
      <c r="AA49" s="98">
        <v>14</v>
      </c>
      <c r="AB49" s="98">
        <v>10</v>
      </c>
      <c r="AC49" s="98">
        <v>56</v>
      </c>
      <c r="AD49" s="98">
        <v>1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153</v>
      </c>
      <c r="Q50" s="98">
        <v>25</v>
      </c>
      <c r="R50" s="98">
        <v>16</v>
      </c>
      <c r="S50" s="98">
        <v>16</v>
      </c>
      <c r="T50" s="98">
        <v>17</v>
      </c>
      <c r="U50" s="98">
        <v>23</v>
      </c>
      <c r="V50" s="98">
        <v>56</v>
      </c>
      <c r="W50" s="98">
        <v>152</v>
      </c>
      <c r="X50" s="98">
        <v>25</v>
      </c>
      <c r="Y50" s="98">
        <v>19</v>
      </c>
      <c r="Z50" s="98">
        <v>21</v>
      </c>
      <c r="AA50" s="98">
        <v>18</v>
      </c>
      <c r="AB50" s="98">
        <v>19</v>
      </c>
      <c r="AC50" s="98">
        <v>50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38</v>
      </c>
      <c r="Q51" s="98">
        <v>4</v>
      </c>
      <c r="R51" s="98">
        <v>4</v>
      </c>
      <c r="S51" s="98">
        <v>5</v>
      </c>
      <c r="T51" s="98">
        <v>7</v>
      </c>
      <c r="U51" s="98">
        <v>8</v>
      </c>
      <c r="V51" s="98">
        <v>10</v>
      </c>
      <c r="W51" s="98">
        <v>38</v>
      </c>
      <c r="X51" s="98">
        <v>5</v>
      </c>
      <c r="Y51" s="98">
        <v>3</v>
      </c>
      <c r="Z51" s="98">
        <v>6</v>
      </c>
      <c r="AA51" s="98">
        <v>7</v>
      </c>
      <c r="AB51" s="98">
        <v>7</v>
      </c>
      <c r="AC51" s="98">
        <v>10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1</v>
      </c>
      <c r="R52" s="98">
        <v>1</v>
      </c>
      <c r="S52" s="98">
        <v>2</v>
      </c>
      <c r="T52" s="98">
        <v>4</v>
      </c>
      <c r="U52" s="98">
        <v>1</v>
      </c>
      <c r="V52" s="98">
        <v>1</v>
      </c>
      <c r="W52" s="98">
        <v>10</v>
      </c>
      <c r="X52" s="98">
        <v>1</v>
      </c>
      <c r="Y52" s="98">
        <v>1</v>
      </c>
      <c r="Z52" s="98">
        <v>2</v>
      </c>
      <c r="AA52" s="98">
        <v>4</v>
      </c>
      <c r="AB52" s="98">
        <v>1</v>
      </c>
      <c r="AC52" s="98">
        <v>1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/>
      <c r="R54" s="98">
        <v>1</v>
      </c>
      <c r="S54" s="98"/>
      <c r="T54" s="98"/>
      <c r="U54" s="98">
        <v>1</v>
      </c>
      <c r="V54" s="98">
        <v>7</v>
      </c>
      <c r="W54" s="98">
        <v>9</v>
      </c>
      <c r="X54" s="98"/>
      <c r="Y54" s="98">
        <v>1</v>
      </c>
      <c r="Z54" s="98"/>
      <c r="AA54" s="98"/>
      <c r="AB54" s="98">
        <v>1</v>
      </c>
      <c r="AC54" s="98">
        <v>7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246</v>
      </c>
      <c r="Q55" s="98">
        <v>22</v>
      </c>
      <c r="R55" s="98">
        <v>9</v>
      </c>
      <c r="S55" s="98">
        <v>39</v>
      </c>
      <c r="T55" s="98">
        <v>35</v>
      </c>
      <c r="U55" s="98">
        <v>31</v>
      </c>
      <c r="V55" s="98">
        <v>110</v>
      </c>
      <c r="W55" s="98">
        <v>241</v>
      </c>
      <c r="X55" s="98">
        <v>29</v>
      </c>
      <c r="Y55" s="98">
        <v>9</v>
      </c>
      <c r="Z55" s="98">
        <v>43</v>
      </c>
      <c r="AA55" s="98">
        <v>34</v>
      </c>
      <c r="AB55" s="98">
        <v>24</v>
      </c>
      <c r="AC55" s="98">
        <v>102</v>
      </c>
      <c r="AD55" s="98">
        <v>5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57</v>
      </c>
      <c r="Q56" s="98">
        <v>8</v>
      </c>
      <c r="R56" s="98">
        <v>5</v>
      </c>
      <c r="S56" s="98">
        <v>5</v>
      </c>
      <c r="T56" s="98">
        <v>7</v>
      </c>
      <c r="U56" s="98">
        <v>7</v>
      </c>
      <c r="V56" s="98">
        <v>25</v>
      </c>
      <c r="W56" s="98">
        <v>56</v>
      </c>
      <c r="X56" s="98">
        <v>9</v>
      </c>
      <c r="Y56" s="98">
        <v>11</v>
      </c>
      <c r="Z56" s="98">
        <v>7</v>
      </c>
      <c r="AA56" s="98">
        <v>7</v>
      </c>
      <c r="AB56" s="98">
        <v>6</v>
      </c>
      <c r="AC56" s="98">
        <v>16</v>
      </c>
      <c r="AD56" s="98">
        <v>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371</v>
      </c>
      <c r="Q57" s="98">
        <v>54</v>
      </c>
      <c r="R57" s="98">
        <v>31</v>
      </c>
      <c r="S57" s="98">
        <v>59</v>
      </c>
      <c r="T57" s="98">
        <v>57</v>
      </c>
      <c r="U57" s="98">
        <v>51</v>
      </c>
      <c r="V57" s="98">
        <v>119</v>
      </c>
      <c r="W57" s="98">
        <v>365</v>
      </c>
      <c r="X57" s="98">
        <v>66</v>
      </c>
      <c r="Y57" s="98">
        <v>35</v>
      </c>
      <c r="Z57" s="98">
        <v>55</v>
      </c>
      <c r="AA57" s="98">
        <v>62</v>
      </c>
      <c r="AB57" s="98">
        <v>47</v>
      </c>
      <c r="AC57" s="98">
        <v>100</v>
      </c>
      <c r="AD57" s="98">
        <v>6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815</v>
      </c>
      <c r="Q58" s="98">
        <v>84</v>
      </c>
      <c r="R58" s="98">
        <v>47</v>
      </c>
      <c r="S58" s="98">
        <v>100</v>
      </c>
      <c r="T58" s="98">
        <v>97</v>
      </c>
      <c r="U58" s="98">
        <v>112</v>
      </c>
      <c r="V58" s="98">
        <v>375</v>
      </c>
      <c r="W58" s="98">
        <v>803</v>
      </c>
      <c r="X58" s="98">
        <v>117</v>
      </c>
      <c r="Y58" s="98">
        <v>69</v>
      </c>
      <c r="Z58" s="98">
        <v>124</v>
      </c>
      <c r="AA58" s="98">
        <v>87</v>
      </c>
      <c r="AB58" s="98">
        <v>90</v>
      </c>
      <c r="AC58" s="98">
        <v>316</v>
      </c>
      <c r="AD58" s="98">
        <v>12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>
        <v>1</v>
      </c>
      <c r="R59" s="98"/>
      <c r="S59" s="98"/>
      <c r="T59" s="98"/>
      <c r="U59" s="98"/>
      <c r="V59" s="98">
        <v>10</v>
      </c>
      <c r="W59" s="98">
        <v>10</v>
      </c>
      <c r="X59" s="98">
        <v>2</v>
      </c>
      <c r="Y59" s="98"/>
      <c r="Z59" s="98">
        <v>1</v>
      </c>
      <c r="AA59" s="98"/>
      <c r="AB59" s="98"/>
      <c r="AC59" s="98">
        <v>7</v>
      </c>
      <c r="AD59" s="98">
        <v>1</v>
      </c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</v>
      </c>
      <c r="Q60" s="98">
        <v>5</v>
      </c>
      <c r="R60" s="98">
        <v>3</v>
      </c>
      <c r="S60" s="98">
        <v>4</v>
      </c>
      <c r="T60" s="98">
        <v>7</v>
      </c>
      <c r="U60" s="98">
        <v>3</v>
      </c>
      <c r="V60" s="98">
        <v>14</v>
      </c>
      <c r="W60" s="98">
        <v>35</v>
      </c>
      <c r="X60" s="98">
        <v>5</v>
      </c>
      <c r="Y60" s="98">
        <v>5</v>
      </c>
      <c r="Z60" s="98">
        <v>4</v>
      </c>
      <c r="AA60" s="98">
        <v>7</v>
      </c>
      <c r="AB60" s="98">
        <v>1</v>
      </c>
      <c r="AC60" s="98">
        <v>13</v>
      </c>
      <c r="AD60" s="98">
        <v>1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114</v>
      </c>
      <c r="Q61" s="98">
        <v>22</v>
      </c>
      <c r="R61" s="98">
        <v>11</v>
      </c>
      <c r="S61" s="98">
        <v>26</v>
      </c>
      <c r="T61" s="98">
        <v>19</v>
      </c>
      <c r="U61" s="98">
        <v>13</v>
      </c>
      <c r="V61" s="98">
        <v>23</v>
      </c>
      <c r="W61" s="98">
        <v>113</v>
      </c>
      <c r="X61" s="98">
        <v>26</v>
      </c>
      <c r="Y61" s="98">
        <v>13</v>
      </c>
      <c r="Z61" s="98">
        <v>25</v>
      </c>
      <c r="AA61" s="98">
        <v>18</v>
      </c>
      <c r="AB61" s="98">
        <v>10</v>
      </c>
      <c r="AC61" s="98">
        <v>21</v>
      </c>
      <c r="AD61" s="98">
        <v>1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507</v>
      </c>
      <c r="Q62" s="98">
        <v>82</v>
      </c>
      <c r="R62" s="98">
        <v>33</v>
      </c>
      <c r="S62" s="98">
        <v>68</v>
      </c>
      <c r="T62" s="98">
        <v>63</v>
      </c>
      <c r="U62" s="98">
        <v>43</v>
      </c>
      <c r="V62" s="98">
        <v>218</v>
      </c>
      <c r="W62" s="98">
        <v>488</v>
      </c>
      <c r="X62" s="98">
        <v>107</v>
      </c>
      <c r="Y62" s="98">
        <v>37</v>
      </c>
      <c r="Z62" s="98">
        <v>82</v>
      </c>
      <c r="AA62" s="98">
        <v>48</v>
      </c>
      <c r="AB62" s="98">
        <v>41</v>
      </c>
      <c r="AC62" s="98">
        <v>173</v>
      </c>
      <c r="AD62" s="98">
        <v>19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1238</v>
      </c>
      <c r="Q63" s="98">
        <v>94</v>
      </c>
      <c r="R63" s="98">
        <v>45</v>
      </c>
      <c r="S63" s="98">
        <v>132</v>
      </c>
      <c r="T63" s="98">
        <v>193</v>
      </c>
      <c r="U63" s="98">
        <v>162</v>
      </c>
      <c r="V63" s="98">
        <v>612</v>
      </c>
      <c r="W63" s="98">
        <v>180</v>
      </c>
      <c r="X63" s="98">
        <v>24</v>
      </c>
      <c r="Y63" s="98">
        <v>10</v>
      </c>
      <c r="Z63" s="98">
        <v>24</v>
      </c>
      <c r="AA63" s="98">
        <v>25</v>
      </c>
      <c r="AB63" s="98">
        <v>19</v>
      </c>
      <c r="AC63" s="98">
        <v>78</v>
      </c>
      <c r="AD63" s="98">
        <v>1058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9475</v>
      </c>
      <c r="Q64" s="98">
        <v>297</v>
      </c>
      <c r="R64" s="98">
        <v>333</v>
      </c>
      <c r="S64" s="98">
        <v>810</v>
      </c>
      <c r="T64" s="98">
        <v>1122</v>
      </c>
      <c r="U64" s="98">
        <v>1314</v>
      </c>
      <c r="V64" s="98">
        <v>5599</v>
      </c>
      <c r="W64" s="98">
        <v>100</v>
      </c>
      <c r="X64" s="98">
        <v>12</v>
      </c>
      <c r="Y64" s="98">
        <v>14</v>
      </c>
      <c r="Z64" s="98">
        <v>8</v>
      </c>
      <c r="AA64" s="98">
        <v>12</v>
      </c>
      <c r="AB64" s="98">
        <v>10</v>
      </c>
      <c r="AC64" s="98">
        <v>44</v>
      </c>
      <c r="AD64" s="98">
        <v>9375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/>
      <c r="T65" s="98"/>
      <c r="U65" s="98">
        <v>1</v>
      </c>
      <c r="V65" s="98">
        <v>2</v>
      </c>
      <c r="W65" s="98">
        <v>1</v>
      </c>
      <c r="X65" s="98"/>
      <c r="Y65" s="98">
        <v>1</v>
      </c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442</v>
      </c>
      <c r="Q68" s="98">
        <v>40</v>
      </c>
      <c r="R68" s="98">
        <v>23</v>
      </c>
      <c r="S68" s="98">
        <v>60</v>
      </c>
      <c r="T68" s="98">
        <v>63</v>
      </c>
      <c r="U68" s="98">
        <v>65</v>
      </c>
      <c r="V68" s="98">
        <v>191</v>
      </c>
      <c r="W68" s="98">
        <v>440</v>
      </c>
      <c r="X68" s="98">
        <v>63</v>
      </c>
      <c r="Y68" s="98">
        <v>34</v>
      </c>
      <c r="Z68" s="98">
        <v>79</v>
      </c>
      <c r="AA68" s="98">
        <v>55</v>
      </c>
      <c r="AB68" s="98">
        <v>48</v>
      </c>
      <c r="AC68" s="98">
        <v>161</v>
      </c>
      <c r="AD68" s="98">
        <v>2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409</v>
      </c>
      <c r="Q69" s="98">
        <v>35</v>
      </c>
      <c r="R69" s="98">
        <v>23</v>
      </c>
      <c r="S69" s="98">
        <v>54</v>
      </c>
      <c r="T69" s="98">
        <v>59</v>
      </c>
      <c r="U69" s="98">
        <v>59</v>
      </c>
      <c r="V69" s="98">
        <v>179</v>
      </c>
      <c r="W69" s="98">
        <v>407</v>
      </c>
      <c r="X69" s="98">
        <v>57</v>
      </c>
      <c r="Y69" s="98">
        <v>34</v>
      </c>
      <c r="Z69" s="98">
        <v>71</v>
      </c>
      <c r="AA69" s="98">
        <v>49</v>
      </c>
      <c r="AB69" s="98">
        <v>44</v>
      </c>
      <c r="AC69" s="98">
        <v>152</v>
      </c>
      <c r="AD69" s="98">
        <v>2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30</v>
      </c>
      <c r="Q70" s="98"/>
      <c r="R70" s="98">
        <v>2</v>
      </c>
      <c r="S70" s="98">
        <v>2</v>
      </c>
      <c r="T70" s="98">
        <v>2</v>
      </c>
      <c r="U70" s="98">
        <v>3</v>
      </c>
      <c r="V70" s="98">
        <v>21</v>
      </c>
      <c r="W70" s="98">
        <v>30</v>
      </c>
      <c r="X70" s="98">
        <v>1</v>
      </c>
      <c r="Y70" s="98">
        <v>2</v>
      </c>
      <c r="Z70" s="98">
        <v>2</v>
      </c>
      <c r="AA70" s="98">
        <v>3</v>
      </c>
      <c r="AB70" s="98">
        <v>4</v>
      </c>
      <c r="AC70" s="98">
        <v>18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28</v>
      </c>
      <c r="Q71" s="98"/>
      <c r="R71" s="98">
        <v>2</v>
      </c>
      <c r="S71" s="98">
        <v>2</v>
      </c>
      <c r="T71" s="98">
        <v>1</v>
      </c>
      <c r="U71" s="98">
        <v>2</v>
      </c>
      <c r="V71" s="98">
        <v>21</v>
      </c>
      <c r="W71" s="98">
        <v>28</v>
      </c>
      <c r="X71" s="98">
        <v>1</v>
      </c>
      <c r="Y71" s="98">
        <v>2</v>
      </c>
      <c r="Z71" s="98">
        <v>2</v>
      </c>
      <c r="AA71" s="98">
        <v>3</v>
      </c>
      <c r="AB71" s="98">
        <v>2</v>
      </c>
      <c r="AC71" s="98">
        <v>18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517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22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21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2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5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22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1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2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1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2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3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/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3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15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53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3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4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1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14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410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21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24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16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391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1315</v>
      </c>
      <c r="Q21" s="98">
        <v>832</v>
      </c>
      <c r="R21" s="78">
        <v>882.2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27</v>
      </c>
      <c r="Q22" s="98">
        <v>21</v>
      </c>
      <c r="R22" s="78">
        <v>24.2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752</v>
      </c>
      <c r="Q23" s="98">
        <v>569</v>
      </c>
      <c r="R23" s="78">
        <v>468.9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605</v>
      </c>
      <c r="Q24" s="98">
        <v>456</v>
      </c>
      <c r="R24" s="78">
        <v>372.5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20</v>
      </c>
      <c r="Q25" s="98">
        <v>20</v>
      </c>
      <c r="R25" s="78">
        <v>17.600000000000001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45</v>
      </c>
      <c r="Q26" s="98">
        <v>43</v>
      </c>
      <c r="R26" s="78">
        <v>21.6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</v>
      </c>
      <c r="Q27" s="98">
        <v>1</v>
      </c>
      <c r="R27" s="78"/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34</v>
      </c>
      <c r="Q28" s="98">
        <v>28</v>
      </c>
      <c r="R28" s="78">
        <v>18.399999999999999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25</v>
      </c>
      <c r="Q29" s="98">
        <v>13</v>
      </c>
      <c r="R29" s="78">
        <v>15.5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47</v>
      </c>
      <c r="Q30" s="98">
        <v>24</v>
      </c>
      <c r="R30" s="78">
        <v>23.5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46</v>
      </c>
      <c r="Q31" s="98">
        <v>39</v>
      </c>
      <c r="R31" s="78">
        <v>31.9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52</v>
      </c>
      <c r="Q32" s="98">
        <v>45</v>
      </c>
      <c r="R32" s="78">
        <v>26.8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27</v>
      </c>
      <c r="Q33" s="98">
        <v>21</v>
      </c>
      <c r="R33" s="78">
        <v>14.3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30</v>
      </c>
      <c r="Q34" s="98">
        <v>26</v>
      </c>
      <c r="R34" s="78">
        <v>19.899999999999999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65</v>
      </c>
      <c r="Q35" s="98">
        <v>63</v>
      </c>
      <c r="R35" s="78">
        <v>44.1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47</v>
      </c>
      <c r="Q36" s="98">
        <v>45</v>
      </c>
      <c r="R36" s="78">
        <v>32.6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18</v>
      </c>
      <c r="Q37" s="98">
        <v>18</v>
      </c>
      <c r="R37" s="78">
        <v>12.6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78</v>
      </c>
      <c r="Q40" s="98">
        <v>31</v>
      </c>
      <c r="R40" s="78">
        <v>51.9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22</v>
      </c>
      <c r="Q41" s="98">
        <v>10</v>
      </c>
      <c r="R41" s="78">
        <v>13.8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34</v>
      </c>
      <c r="Q42" s="98">
        <v>30</v>
      </c>
      <c r="R42" s="78">
        <v>19.899999999999999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6</v>
      </c>
      <c r="Q43" s="98">
        <v>4</v>
      </c>
      <c r="R43" s="78">
        <v>2.8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11</v>
      </c>
      <c r="Q44" s="98">
        <v>2</v>
      </c>
      <c r="R44" s="78">
        <v>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3</v>
      </c>
      <c r="Q45" s="98">
        <v>2</v>
      </c>
      <c r="R45" s="78">
        <v>0.7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59</v>
      </c>
      <c r="Q46" s="98">
        <v>54</v>
      </c>
      <c r="R46" s="78">
        <v>49.6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22</v>
      </c>
      <c r="Q47" s="98">
        <v>22</v>
      </c>
      <c r="R47" s="78">
        <v>14.1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2</v>
      </c>
      <c r="Q48" s="98">
        <v>2</v>
      </c>
      <c r="R48" s="78">
        <v>1.5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/>
      <c r="Q49" s="98"/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3</v>
      </c>
      <c r="Q52" s="98">
        <v>2</v>
      </c>
      <c r="R52" s="78">
        <v>2.5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49</v>
      </c>
      <c r="Q53" s="98">
        <v>27</v>
      </c>
      <c r="R53" s="78">
        <v>31.8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23</v>
      </c>
      <c r="Q54" s="98">
        <v>19</v>
      </c>
      <c r="R54" s="78">
        <v>13.2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16</v>
      </c>
      <c r="Q55" s="98">
        <v>15</v>
      </c>
      <c r="R55" s="78">
        <v>13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>
        <v>1</v>
      </c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7</v>
      </c>
      <c r="Q57" s="98">
        <v>5</v>
      </c>
      <c r="R57" s="78">
        <v>6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2</v>
      </c>
      <c r="Q58" s="98">
        <v>2</v>
      </c>
      <c r="R58" s="78">
        <v>1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22</v>
      </c>
      <c r="Q59" s="98">
        <v>18</v>
      </c>
      <c r="R59" s="78">
        <v>15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93</v>
      </c>
      <c r="Q60" s="98">
        <v>39</v>
      </c>
      <c r="R60" s="78">
        <v>58.1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443</v>
      </c>
      <c r="Q61" s="98">
        <v>203</v>
      </c>
      <c r="R61" s="78">
        <v>311.5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9</v>
      </c>
      <c r="Q65" s="98">
        <v>9</v>
      </c>
      <c r="R65" s="78">
        <v>5.9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4</v>
      </c>
      <c r="Q66" s="98">
        <v>4</v>
      </c>
      <c r="R66" s="78">
        <v>2.5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>
        <v>5</v>
      </c>
      <c r="Q67" s="98">
        <v>5</v>
      </c>
      <c r="R67" s="78">
        <v>1</v>
      </c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>
        <v>5</v>
      </c>
      <c r="Q68" s="98">
        <v>5</v>
      </c>
      <c r="R68" s="78">
        <v>1</v>
      </c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35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/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12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11</v>
      </c>
    </row>
    <row r="74" spans="1:18" ht="25.5" x14ac:dyDescent="0.25">
      <c r="A74" s="67" t="s">
        <v>11638</v>
      </c>
      <c r="O74" s="69">
        <v>54</v>
      </c>
      <c r="P74" s="96">
        <v>1</v>
      </c>
    </row>
    <row r="75" spans="1:18" ht="15.75" x14ac:dyDescent="0.25">
      <c r="A75" s="67" t="s">
        <v>11639</v>
      </c>
      <c r="O75" s="69">
        <v>55</v>
      </c>
      <c r="P75" s="97">
        <v>11</v>
      </c>
    </row>
    <row r="76" spans="1:18" ht="25.5" customHeight="1" x14ac:dyDescent="0.25">
      <c r="A76" s="72" t="s">
        <v>11644</v>
      </c>
      <c r="O76" s="69">
        <v>56</v>
      </c>
      <c r="P76" s="96">
        <v>243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19</v>
      </c>
      <c r="Q21" s="98">
        <v>5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/>
      <c r="Q22" s="98"/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4</v>
      </c>
      <c r="Q23" s="98">
        <v>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1</v>
      </c>
      <c r="Q24" s="98">
        <v>1</v>
      </c>
    </row>
    <row r="25" spans="1:17" ht="50.1" customHeight="1" x14ac:dyDescent="0.25">
      <c r="A25" s="88" t="s">
        <v>11645</v>
      </c>
      <c r="O25" s="74">
        <v>5</v>
      </c>
      <c r="P25" s="96">
        <v>110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42129.96</v>
      </c>
      <c r="Q21" s="78">
        <v>40387.22</v>
      </c>
      <c r="R21" s="78">
        <v>38238.559999999998</v>
      </c>
      <c r="S21" s="98">
        <v>30331</v>
      </c>
      <c r="T21" s="98">
        <v>3873</v>
      </c>
      <c r="U21" s="98">
        <v>946</v>
      </c>
      <c r="V21" s="98">
        <v>1357</v>
      </c>
      <c r="W21" s="98">
        <v>4067</v>
      </c>
      <c r="X21" s="98">
        <v>3886</v>
      </c>
      <c r="Y21" s="98">
        <v>30137</v>
      </c>
      <c r="Z21" s="80">
        <v>584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2663.56</v>
      </c>
      <c r="Q22" s="78">
        <v>2563.0100000000002</v>
      </c>
      <c r="R22" s="78">
        <v>2481.5100000000002</v>
      </c>
      <c r="S22" s="98">
        <v>2239</v>
      </c>
      <c r="T22" s="98">
        <v>203</v>
      </c>
      <c r="U22" s="98">
        <v>7</v>
      </c>
      <c r="V22" s="98">
        <v>117</v>
      </c>
      <c r="W22" s="98">
        <v>277</v>
      </c>
      <c r="X22" s="98">
        <v>268</v>
      </c>
      <c r="Y22" s="98">
        <v>2165</v>
      </c>
      <c r="Z22" s="80">
        <v>33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779.5</v>
      </c>
      <c r="Q23" s="78">
        <v>774.5</v>
      </c>
      <c r="R23" s="78">
        <v>769.5</v>
      </c>
      <c r="S23" s="98">
        <v>775</v>
      </c>
      <c r="T23" s="98">
        <v>56</v>
      </c>
      <c r="U23" s="98">
        <v>1</v>
      </c>
      <c r="V23" s="98">
        <v>36</v>
      </c>
      <c r="W23" s="98">
        <v>55</v>
      </c>
      <c r="X23" s="98">
        <v>51</v>
      </c>
      <c r="Y23" s="98">
        <v>777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1818.16</v>
      </c>
      <c r="Q24" s="78">
        <v>1709.41</v>
      </c>
      <c r="R24" s="78">
        <v>1629.66</v>
      </c>
      <c r="S24" s="98">
        <v>1419</v>
      </c>
      <c r="T24" s="98">
        <v>140</v>
      </c>
      <c r="U24" s="98">
        <v>5</v>
      </c>
      <c r="V24" s="98">
        <v>77</v>
      </c>
      <c r="W24" s="98">
        <v>215</v>
      </c>
      <c r="X24" s="98">
        <v>210</v>
      </c>
      <c r="Y24" s="98">
        <v>1342</v>
      </c>
      <c r="Z24" s="80">
        <v>32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44.75</v>
      </c>
      <c r="Q25" s="78">
        <v>41.5</v>
      </c>
      <c r="R25" s="78">
        <v>41.5</v>
      </c>
      <c r="S25" s="98">
        <v>36</v>
      </c>
      <c r="T25" s="98">
        <v>5</v>
      </c>
      <c r="U25" s="98">
        <v>1</v>
      </c>
      <c r="V25" s="98">
        <v>2</v>
      </c>
      <c r="W25" s="98">
        <v>4</v>
      </c>
      <c r="X25" s="98">
        <v>4</v>
      </c>
      <c r="Y25" s="98">
        <v>37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25767.45</v>
      </c>
      <c r="Q26" s="78">
        <v>24701.77</v>
      </c>
      <c r="R26" s="78">
        <v>23265.39</v>
      </c>
      <c r="S26" s="98">
        <v>17233</v>
      </c>
      <c r="T26" s="98">
        <v>2578</v>
      </c>
      <c r="U26" s="98">
        <v>441</v>
      </c>
      <c r="V26" s="98">
        <v>1160</v>
      </c>
      <c r="W26" s="98">
        <v>2569</v>
      </c>
      <c r="X26" s="98">
        <v>2471</v>
      </c>
      <c r="Y26" s="98">
        <v>17259</v>
      </c>
      <c r="Z26" s="80">
        <v>399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21721.37</v>
      </c>
      <c r="Q27" s="78">
        <v>21032.34</v>
      </c>
      <c r="R27" s="78">
        <v>19869.27</v>
      </c>
      <c r="S27" s="98">
        <v>14941</v>
      </c>
      <c r="T27" s="98">
        <v>2040</v>
      </c>
      <c r="U27" s="98">
        <v>320</v>
      </c>
      <c r="V27" s="98">
        <v>931</v>
      </c>
      <c r="W27" s="98">
        <v>2094</v>
      </c>
      <c r="X27" s="98">
        <v>2015</v>
      </c>
      <c r="Y27" s="98">
        <v>14911</v>
      </c>
      <c r="Z27" s="80">
        <v>262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5604.07</v>
      </c>
      <c r="Q28" s="78">
        <v>5490.84</v>
      </c>
      <c r="R28" s="78">
        <v>5342.05</v>
      </c>
      <c r="S28" s="98">
        <v>4707</v>
      </c>
      <c r="T28" s="98">
        <v>481</v>
      </c>
      <c r="U28" s="98">
        <v>141</v>
      </c>
      <c r="V28" s="98">
        <v>143</v>
      </c>
      <c r="W28" s="98">
        <v>573</v>
      </c>
      <c r="X28" s="98">
        <v>550</v>
      </c>
      <c r="Y28" s="98">
        <v>4600</v>
      </c>
      <c r="Z28" s="80">
        <v>17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2855.29</v>
      </c>
      <c r="Q29" s="78">
        <v>2758.91</v>
      </c>
      <c r="R29" s="78">
        <v>2625.68</v>
      </c>
      <c r="S29" s="98">
        <v>1883</v>
      </c>
      <c r="T29" s="98">
        <v>237</v>
      </c>
      <c r="U29" s="98">
        <v>23</v>
      </c>
      <c r="V29" s="98">
        <v>124</v>
      </c>
      <c r="W29" s="98">
        <v>254</v>
      </c>
      <c r="X29" s="98">
        <v>244</v>
      </c>
      <c r="Y29" s="98">
        <v>1867</v>
      </c>
      <c r="Z29" s="80">
        <v>36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25.78</v>
      </c>
      <c r="Q30" s="78">
        <v>25.1</v>
      </c>
      <c r="R30" s="78">
        <v>24.9</v>
      </c>
      <c r="S30" s="98">
        <v>20</v>
      </c>
      <c r="T30" s="98">
        <v>3</v>
      </c>
      <c r="U30" s="98">
        <v>1</v>
      </c>
      <c r="V30" s="98">
        <v>1</v>
      </c>
      <c r="W30" s="98">
        <v>1</v>
      </c>
      <c r="X30" s="98">
        <v>1</v>
      </c>
      <c r="Y30" s="98">
        <v>21</v>
      </c>
      <c r="Z30" s="80"/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1468.27</v>
      </c>
      <c r="Q31" s="78">
        <v>1428.38</v>
      </c>
      <c r="R31" s="78">
        <v>1357.24</v>
      </c>
      <c r="S31" s="98">
        <v>1014</v>
      </c>
      <c r="T31" s="98">
        <v>128</v>
      </c>
      <c r="U31" s="98">
        <v>9</v>
      </c>
      <c r="V31" s="98">
        <v>69</v>
      </c>
      <c r="W31" s="98">
        <v>127</v>
      </c>
      <c r="X31" s="98">
        <v>125</v>
      </c>
      <c r="Y31" s="98">
        <v>1017</v>
      </c>
      <c r="Z31" s="80">
        <v>6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512.64</v>
      </c>
      <c r="Q32" s="78">
        <v>497.59</v>
      </c>
      <c r="R32" s="78">
        <v>462.59</v>
      </c>
      <c r="S32" s="98">
        <v>341</v>
      </c>
      <c r="T32" s="98">
        <v>55</v>
      </c>
      <c r="U32" s="98">
        <v>4</v>
      </c>
      <c r="V32" s="98">
        <v>27</v>
      </c>
      <c r="W32" s="98">
        <v>50</v>
      </c>
      <c r="X32" s="98">
        <v>48</v>
      </c>
      <c r="Y32" s="98">
        <v>349</v>
      </c>
      <c r="Z32" s="80">
        <v>4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684.46</v>
      </c>
      <c r="Q33" s="78">
        <v>659.21</v>
      </c>
      <c r="R33" s="78">
        <v>608.02</v>
      </c>
      <c r="S33" s="98">
        <v>445</v>
      </c>
      <c r="T33" s="98">
        <v>68</v>
      </c>
      <c r="U33" s="98">
        <v>1</v>
      </c>
      <c r="V33" s="98">
        <v>37</v>
      </c>
      <c r="W33" s="98">
        <v>77</v>
      </c>
      <c r="X33" s="98">
        <v>75</v>
      </c>
      <c r="Y33" s="98">
        <v>442</v>
      </c>
      <c r="Z33" s="80">
        <v>18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2414.9699999999998</v>
      </c>
      <c r="Q34" s="78">
        <v>2334.5</v>
      </c>
      <c r="R34" s="78">
        <v>2211.4699999999998</v>
      </c>
      <c r="S34" s="98">
        <v>1487</v>
      </c>
      <c r="T34" s="98">
        <v>219</v>
      </c>
      <c r="U34" s="98">
        <v>27</v>
      </c>
      <c r="V34" s="98">
        <v>104</v>
      </c>
      <c r="W34" s="98">
        <v>229</v>
      </c>
      <c r="X34" s="98">
        <v>220</v>
      </c>
      <c r="Y34" s="98">
        <v>1483</v>
      </c>
      <c r="Z34" s="80">
        <v>65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457.07</v>
      </c>
      <c r="Q35" s="78">
        <v>440.84</v>
      </c>
      <c r="R35" s="78">
        <v>403.38</v>
      </c>
      <c r="S35" s="98">
        <v>329</v>
      </c>
      <c r="T35" s="98">
        <v>53</v>
      </c>
      <c r="U35" s="98"/>
      <c r="V35" s="98">
        <v>29</v>
      </c>
      <c r="W35" s="98">
        <v>52</v>
      </c>
      <c r="X35" s="98">
        <v>51</v>
      </c>
      <c r="Y35" s="98">
        <v>329</v>
      </c>
      <c r="Z35" s="80">
        <v>12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711.89</v>
      </c>
      <c r="Q36" s="78">
        <v>682.46</v>
      </c>
      <c r="R36" s="78">
        <v>641.82000000000005</v>
      </c>
      <c r="S36" s="98">
        <v>528</v>
      </c>
      <c r="T36" s="98">
        <v>61</v>
      </c>
      <c r="U36" s="98">
        <v>2</v>
      </c>
      <c r="V36" s="98">
        <v>29</v>
      </c>
      <c r="W36" s="98">
        <v>76</v>
      </c>
      <c r="X36" s="98">
        <v>73</v>
      </c>
      <c r="Y36" s="98">
        <v>516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670.74</v>
      </c>
      <c r="Q37" s="78">
        <v>647.87</v>
      </c>
      <c r="R37" s="78">
        <v>596.30999999999995</v>
      </c>
      <c r="S37" s="98">
        <v>463</v>
      </c>
      <c r="T37" s="98">
        <v>87</v>
      </c>
      <c r="U37" s="98">
        <v>5</v>
      </c>
      <c r="V37" s="98">
        <v>48</v>
      </c>
      <c r="W37" s="98">
        <v>69</v>
      </c>
      <c r="X37" s="98">
        <v>66</v>
      </c>
      <c r="Y37" s="98">
        <v>484</v>
      </c>
      <c r="Z37" s="80">
        <v>10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2291.69</v>
      </c>
      <c r="Q38" s="78">
        <v>2218.64</v>
      </c>
      <c r="R38" s="78">
        <v>2090.06</v>
      </c>
      <c r="S38" s="98">
        <v>1494</v>
      </c>
      <c r="T38" s="98">
        <v>225</v>
      </c>
      <c r="U38" s="98">
        <v>15</v>
      </c>
      <c r="V38" s="98">
        <v>121</v>
      </c>
      <c r="W38" s="98">
        <v>220</v>
      </c>
      <c r="X38" s="98">
        <v>212</v>
      </c>
      <c r="Y38" s="98">
        <v>1499</v>
      </c>
      <c r="Z38" s="80">
        <v>56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2024.89</v>
      </c>
      <c r="Q39" s="78">
        <v>1952.63</v>
      </c>
      <c r="R39" s="78">
        <v>1835.36</v>
      </c>
      <c r="S39" s="98">
        <v>1260</v>
      </c>
      <c r="T39" s="98">
        <v>206</v>
      </c>
      <c r="U39" s="98">
        <v>14</v>
      </c>
      <c r="V39" s="98">
        <v>112</v>
      </c>
      <c r="W39" s="98">
        <v>176</v>
      </c>
      <c r="X39" s="98">
        <v>171</v>
      </c>
      <c r="Y39" s="98">
        <v>1288</v>
      </c>
      <c r="Z39" s="80">
        <v>43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244.81</v>
      </c>
      <c r="Q40" s="78">
        <v>236.9</v>
      </c>
      <c r="R40" s="78">
        <v>224.16</v>
      </c>
      <c r="S40" s="98">
        <v>211</v>
      </c>
      <c r="T40" s="98">
        <v>18</v>
      </c>
      <c r="U40" s="98">
        <v>1</v>
      </c>
      <c r="V40" s="98">
        <v>8</v>
      </c>
      <c r="W40" s="98">
        <v>38</v>
      </c>
      <c r="X40" s="98">
        <v>35</v>
      </c>
      <c r="Y40" s="98">
        <v>192</v>
      </c>
      <c r="Z40" s="80">
        <v>13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21.94</v>
      </c>
      <c r="Q41" s="78">
        <v>21.61</v>
      </c>
      <c r="R41" s="78">
        <v>21.31</v>
      </c>
      <c r="S41" s="98">
        <v>23</v>
      </c>
      <c r="T41" s="98"/>
      <c r="U41" s="98"/>
      <c r="V41" s="98"/>
      <c r="W41" s="98">
        <v>5</v>
      </c>
      <c r="X41" s="98">
        <v>5</v>
      </c>
      <c r="Y41" s="98">
        <v>18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1463.47</v>
      </c>
      <c r="Q43" s="78">
        <v>1425.23</v>
      </c>
      <c r="R43" s="78">
        <v>1339.53</v>
      </c>
      <c r="S43" s="98">
        <v>1034</v>
      </c>
      <c r="T43" s="98">
        <v>152</v>
      </c>
      <c r="U43" s="98">
        <v>40</v>
      </c>
      <c r="V43" s="98">
        <v>57</v>
      </c>
      <c r="W43" s="98">
        <v>146</v>
      </c>
      <c r="X43" s="98">
        <v>140</v>
      </c>
      <c r="Y43" s="98">
        <v>1037</v>
      </c>
      <c r="Z43" s="80">
        <v>8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843.82</v>
      </c>
      <c r="Q44" s="78">
        <v>803.74</v>
      </c>
      <c r="R44" s="78">
        <v>747.4</v>
      </c>
      <c r="S44" s="98">
        <v>497</v>
      </c>
      <c r="T44" s="98">
        <v>85</v>
      </c>
      <c r="U44" s="98">
        <v>17</v>
      </c>
      <c r="V44" s="98">
        <v>40</v>
      </c>
      <c r="W44" s="98">
        <v>81</v>
      </c>
      <c r="X44" s="98">
        <v>78</v>
      </c>
      <c r="Y44" s="98">
        <v>510</v>
      </c>
      <c r="Z44" s="80">
        <v>7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396.36</v>
      </c>
      <c r="Q45" s="78">
        <v>377.84</v>
      </c>
      <c r="R45" s="78">
        <v>348.08</v>
      </c>
      <c r="S45" s="98">
        <v>233</v>
      </c>
      <c r="T45" s="98">
        <v>46</v>
      </c>
      <c r="U45" s="98">
        <v>13</v>
      </c>
      <c r="V45" s="98">
        <v>20</v>
      </c>
      <c r="W45" s="98">
        <v>38</v>
      </c>
      <c r="X45" s="98">
        <v>38</v>
      </c>
      <c r="Y45" s="98">
        <v>245</v>
      </c>
      <c r="Z45" s="80">
        <v>8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273.16000000000003</v>
      </c>
      <c r="Q46" s="78">
        <v>263.93</v>
      </c>
      <c r="R46" s="78">
        <v>245.72</v>
      </c>
      <c r="S46" s="98">
        <v>176</v>
      </c>
      <c r="T46" s="98">
        <v>35</v>
      </c>
      <c r="U46" s="98">
        <v>8</v>
      </c>
      <c r="V46" s="98">
        <v>13</v>
      </c>
      <c r="W46" s="98">
        <v>35</v>
      </c>
      <c r="X46" s="98">
        <v>31</v>
      </c>
      <c r="Y46" s="98">
        <v>171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329.32</v>
      </c>
      <c r="Q47" s="78">
        <v>317.79000000000002</v>
      </c>
      <c r="R47" s="78">
        <v>299.37</v>
      </c>
      <c r="S47" s="98">
        <v>219</v>
      </c>
      <c r="T47" s="98">
        <v>44</v>
      </c>
      <c r="U47" s="98">
        <v>8</v>
      </c>
      <c r="V47" s="98">
        <v>23</v>
      </c>
      <c r="W47" s="98">
        <v>48</v>
      </c>
      <c r="X47" s="98">
        <v>45</v>
      </c>
      <c r="Y47" s="98">
        <v>217</v>
      </c>
      <c r="Z47" s="80">
        <v>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71.650000000000006</v>
      </c>
      <c r="Q48" s="78">
        <v>69.92</v>
      </c>
      <c r="R48" s="78">
        <v>65.97</v>
      </c>
      <c r="S48" s="98">
        <v>1</v>
      </c>
      <c r="T48" s="98">
        <v>10</v>
      </c>
      <c r="U48" s="98">
        <v>3</v>
      </c>
      <c r="V48" s="98">
        <v>3</v>
      </c>
      <c r="W48" s="98"/>
      <c r="X48" s="98"/>
      <c r="Y48" s="98">
        <v>14</v>
      </c>
      <c r="Z48" s="80"/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646.72</v>
      </c>
      <c r="Q49" s="78">
        <v>589.54999999999995</v>
      </c>
      <c r="R49" s="78">
        <v>459.68</v>
      </c>
      <c r="S49" s="98">
        <v>70</v>
      </c>
      <c r="T49" s="98">
        <v>51</v>
      </c>
      <c r="U49" s="98">
        <v>3</v>
      </c>
      <c r="V49" s="98">
        <v>43</v>
      </c>
      <c r="W49" s="98">
        <v>18</v>
      </c>
      <c r="X49" s="98">
        <v>18</v>
      </c>
      <c r="Y49" s="98">
        <v>110</v>
      </c>
      <c r="Z49" s="80"/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253.27</v>
      </c>
      <c r="Q50" s="78">
        <v>208.78</v>
      </c>
      <c r="R50" s="78">
        <v>189.25</v>
      </c>
      <c r="S50" s="98">
        <v>142</v>
      </c>
      <c r="T50" s="98">
        <v>41</v>
      </c>
      <c r="U50" s="98">
        <v>3</v>
      </c>
      <c r="V50" s="98">
        <v>25</v>
      </c>
      <c r="W50" s="98">
        <v>33</v>
      </c>
      <c r="X50" s="98">
        <v>31</v>
      </c>
      <c r="Y50" s="98">
        <v>153</v>
      </c>
      <c r="Z50" s="80">
        <v>31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70.62</v>
      </c>
      <c r="Q51" s="78">
        <v>56.37</v>
      </c>
      <c r="R51" s="78">
        <v>49</v>
      </c>
      <c r="S51" s="98">
        <v>44</v>
      </c>
      <c r="T51" s="98">
        <v>11</v>
      </c>
      <c r="U51" s="98">
        <v>2</v>
      </c>
      <c r="V51" s="98">
        <v>5</v>
      </c>
      <c r="W51" s="98">
        <v>6</v>
      </c>
      <c r="X51" s="98">
        <v>6</v>
      </c>
      <c r="Y51" s="98">
        <v>38</v>
      </c>
      <c r="Z51" s="80">
        <v>7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14.2</v>
      </c>
      <c r="Q52" s="78">
        <v>11.2</v>
      </c>
      <c r="R52" s="78">
        <v>10</v>
      </c>
      <c r="S52" s="98">
        <v>23</v>
      </c>
      <c r="T52" s="98">
        <v>1</v>
      </c>
      <c r="U52" s="98">
        <v>1</v>
      </c>
      <c r="V52" s="98"/>
      <c r="W52" s="98">
        <v>4</v>
      </c>
      <c r="X52" s="98">
        <v>4</v>
      </c>
      <c r="Y52" s="98">
        <v>10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/>
      <c r="Q53" s="78"/>
      <c r="R53" s="78"/>
      <c r="S53" s="98"/>
      <c r="T53" s="98"/>
      <c r="U53" s="98"/>
      <c r="V53" s="98"/>
      <c r="W53" s="98"/>
      <c r="X53" s="98"/>
      <c r="Y53" s="98"/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8</v>
      </c>
      <c r="Q54" s="78">
        <v>8</v>
      </c>
      <c r="R54" s="78">
        <v>8</v>
      </c>
      <c r="S54" s="98">
        <v>7</v>
      </c>
      <c r="T54" s="98">
        <v>1</v>
      </c>
      <c r="U54" s="98"/>
      <c r="V54" s="98">
        <v>1</v>
      </c>
      <c r="W54" s="98"/>
      <c r="X54" s="98"/>
      <c r="Y54" s="98">
        <v>9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375.43</v>
      </c>
      <c r="Q55" s="78">
        <v>357.43</v>
      </c>
      <c r="R55" s="78">
        <v>339.43</v>
      </c>
      <c r="S55" s="98">
        <v>241</v>
      </c>
      <c r="T55" s="98">
        <v>44</v>
      </c>
      <c r="U55" s="98">
        <v>12</v>
      </c>
      <c r="V55" s="98">
        <v>16</v>
      </c>
      <c r="W55" s="98">
        <v>36</v>
      </c>
      <c r="X55" s="98">
        <v>36</v>
      </c>
      <c r="Y55" s="98">
        <v>246</v>
      </c>
      <c r="Z55" s="80">
        <v>12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303.23</v>
      </c>
      <c r="Q56" s="78">
        <v>273.43</v>
      </c>
      <c r="R56" s="78">
        <v>217.29</v>
      </c>
      <c r="S56" s="98">
        <v>51</v>
      </c>
      <c r="T56" s="98">
        <v>19</v>
      </c>
      <c r="U56" s="98">
        <v>4</v>
      </c>
      <c r="V56" s="98">
        <v>5</v>
      </c>
      <c r="W56" s="98">
        <v>10</v>
      </c>
      <c r="X56" s="98">
        <v>10</v>
      </c>
      <c r="Y56" s="98">
        <v>57</v>
      </c>
      <c r="Z56" s="80">
        <v>6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555.35</v>
      </c>
      <c r="Q57" s="78">
        <v>510.75</v>
      </c>
      <c r="R57" s="78">
        <v>484.5</v>
      </c>
      <c r="S57" s="98">
        <v>349</v>
      </c>
      <c r="T57" s="98">
        <v>70</v>
      </c>
      <c r="U57" s="98">
        <v>5</v>
      </c>
      <c r="V57" s="98">
        <v>43</v>
      </c>
      <c r="W57" s="98">
        <v>50</v>
      </c>
      <c r="X57" s="98">
        <v>49</v>
      </c>
      <c r="Y57" s="98">
        <v>371</v>
      </c>
      <c r="Z57" s="80">
        <v>28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1174.77</v>
      </c>
      <c r="Q58" s="78">
        <v>1049.22</v>
      </c>
      <c r="R58" s="78">
        <v>968.67</v>
      </c>
      <c r="S58" s="98">
        <v>846</v>
      </c>
      <c r="T58" s="98">
        <v>125</v>
      </c>
      <c r="U58" s="98">
        <v>43</v>
      </c>
      <c r="V58" s="98">
        <v>48</v>
      </c>
      <c r="W58" s="98">
        <v>142</v>
      </c>
      <c r="X58" s="98">
        <v>131</v>
      </c>
      <c r="Y58" s="98">
        <v>815</v>
      </c>
      <c r="Z58" s="80">
        <v>27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23.75</v>
      </c>
      <c r="Q59" s="78">
        <v>14.25</v>
      </c>
      <c r="R59" s="78">
        <v>14.25</v>
      </c>
      <c r="S59" s="98">
        <v>7</v>
      </c>
      <c r="T59" s="98">
        <v>6</v>
      </c>
      <c r="U59" s="98">
        <v>3</v>
      </c>
      <c r="V59" s="98">
        <v>3</v>
      </c>
      <c r="W59" s="98">
        <v>2</v>
      </c>
      <c r="X59" s="98">
        <v>2</v>
      </c>
      <c r="Y59" s="98">
        <v>11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96.3</v>
      </c>
      <c r="Q60" s="78">
        <v>73.8</v>
      </c>
      <c r="R60" s="78">
        <v>63.8</v>
      </c>
      <c r="S60" s="98">
        <v>31</v>
      </c>
      <c r="T60" s="98">
        <v>12</v>
      </c>
      <c r="U60" s="98">
        <v>4</v>
      </c>
      <c r="V60" s="98">
        <v>5</v>
      </c>
      <c r="W60" s="98">
        <v>8</v>
      </c>
      <c r="X60" s="98">
        <v>8</v>
      </c>
      <c r="Y60" s="98">
        <v>36</v>
      </c>
      <c r="Z60" s="80">
        <v>8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215.2</v>
      </c>
      <c r="Q61" s="78">
        <v>204.2</v>
      </c>
      <c r="R61" s="78">
        <v>193.2</v>
      </c>
      <c r="S61" s="98">
        <v>11</v>
      </c>
      <c r="T61" s="98">
        <v>84</v>
      </c>
      <c r="U61" s="98">
        <v>12</v>
      </c>
      <c r="V61" s="98">
        <v>43</v>
      </c>
      <c r="W61" s="98">
        <v>3</v>
      </c>
      <c r="X61" s="98">
        <v>3</v>
      </c>
      <c r="Y61" s="98">
        <v>114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978.16</v>
      </c>
      <c r="Q62" s="78">
        <v>921.2</v>
      </c>
      <c r="R62" s="78">
        <v>876.73</v>
      </c>
      <c r="S62" s="98">
        <v>570</v>
      </c>
      <c r="T62" s="98">
        <v>126</v>
      </c>
      <c r="U62" s="98">
        <v>33</v>
      </c>
      <c r="V62" s="98">
        <v>36</v>
      </c>
      <c r="W62" s="98">
        <v>185</v>
      </c>
      <c r="X62" s="98">
        <v>180</v>
      </c>
      <c r="Y62" s="98">
        <v>507</v>
      </c>
      <c r="Z62" s="80">
        <v>16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1776.51</v>
      </c>
      <c r="Q63" s="78">
        <v>1674.91</v>
      </c>
      <c r="R63" s="78">
        <v>1551.2</v>
      </c>
      <c r="S63" s="98">
        <v>1274</v>
      </c>
      <c r="T63" s="98">
        <v>185</v>
      </c>
      <c r="U63" s="98">
        <v>59</v>
      </c>
      <c r="V63" s="98">
        <v>39</v>
      </c>
      <c r="W63" s="98">
        <v>212</v>
      </c>
      <c r="X63" s="98">
        <v>203</v>
      </c>
      <c r="Y63" s="98">
        <v>1238</v>
      </c>
      <c r="Z63" s="80">
        <v>23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11922.44</v>
      </c>
      <c r="Q64" s="78">
        <v>11447.53</v>
      </c>
      <c r="R64" s="78">
        <v>10940.46</v>
      </c>
      <c r="S64" s="98">
        <v>9585</v>
      </c>
      <c r="T64" s="98">
        <v>907</v>
      </c>
      <c r="U64" s="98">
        <v>439</v>
      </c>
      <c r="V64" s="98">
        <v>41</v>
      </c>
      <c r="W64" s="98">
        <v>1009</v>
      </c>
      <c r="X64" s="98">
        <v>944</v>
      </c>
      <c r="Y64" s="98">
        <v>9475</v>
      </c>
      <c r="Z64" s="80">
        <v>129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4</v>
      </c>
      <c r="Q65" s="78">
        <v>2</v>
      </c>
      <c r="R65" s="78">
        <v>2</v>
      </c>
      <c r="S65" s="98">
        <v>4</v>
      </c>
      <c r="T65" s="98">
        <v>1</v>
      </c>
      <c r="U65" s="98">
        <v>1</v>
      </c>
      <c r="V65" s="98"/>
      <c r="W65" s="98">
        <v>2</v>
      </c>
      <c r="X65" s="98">
        <v>2</v>
      </c>
      <c r="Y65" s="98">
        <v>3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>
        <v>1</v>
      </c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490.33</v>
      </c>
      <c r="Q68" s="78">
        <v>478.85</v>
      </c>
      <c r="R68" s="78">
        <v>450.43</v>
      </c>
      <c r="S68" s="98">
        <v>442</v>
      </c>
      <c r="T68" s="98">
        <v>37</v>
      </c>
      <c r="U68" s="98">
        <v>17</v>
      </c>
      <c r="V68" s="98">
        <v>11</v>
      </c>
      <c r="W68" s="98">
        <v>39</v>
      </c>
      <c r="X68" s="98">
        <v>32</v>
      </c>
      <c r="Y68" s="98">
        <v>442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420.88</v>
      </c>
      <c r="Q69" s="78">
        <v>408.05</v>
      </c>
      <c r="R69" s="78">
        <v>381.88</v>
      </c>
      <c r="S69" s="98">
        <v>409</v>
      </c>
      <c r="T69" s="98">
        <v>35</v>
      </c>
      <c r="U69" s="98">
        <v>16</v>
      </c>
      <c r="V69" s="98">
        <v>11</v>
      </c>
      <c r="W69" s="98">
        <v>37</v>
      </c>
      <c r="X69" s="98">
        <v>30</v>
      </c>
      <c r="Y69" s="98">
        <v>409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34.08</v>
      </c>
      <c r="Q70" s="78">
        <v>34.08</v>
      </c>
      <c r="R70" s="78">
        <v>31.58</v>
      </c>
      <c r="S70" s="98">
        <v>31</v>
      </c>
      <c r="T70" s="98">
        <v>2</v>
      </c>
      <c r="U70" s="98">
        <v>1</v>
      </c>
      <c r="V70" s="98">
        <v>1</v>
      </c>
      <c r="W70" s="98">
        <v>3</v>
      </c>
      <c r="X70" s="98">
        <v>3</v>
      </c>
      <c r="Y70" s="98">
        <v>30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28.48</v>
      </c>
      <c r="Q71" s="78">
        <v>28.48</v>
      </c>
      <c r="R71" s="78">
        <v>27.48</v>
      </c>
      <c r="S71" s="98">
        <v>30</v>
      </c>
      <c r="T71" s="98">
        <v>2</v>
      </c>
      <c r="U71" s="98">
        <v>1</v>
      </c>
      <c r="V71" s="98">
        <v>1</v>
      </c>
      <c r="W71" s="98">
        <v>3</v>
      </c>
      <c r="X71" s="98">
        <v>3</v>
      </c>
      <c r="Y71" s="98">
        <v>28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30137</v>
      </c>
      <c r="Q21" s="98">
        <v>1335</v>
      </c>
      <c r="R21" s="98">
        <v>1206</v>
      </c>
      <c r="S21" s="98">
        <v>1206</v>
      </c>
      <c r="T21" s="98">
        <v>1033</v>
      </c>
      <c r="U21" s="98">
        <v>1796</v>
      </c>
      <c r="V21" s="98">
        <v>1593</v>
      </c>
      <c r="W21" s="98">
        <v>3101</v>
      </c>
      <c r="X21" s="98">
        <v>2779</v>
      </c>
      <c r="Y21" s="98">
        <v>3512</v>
      </c>
      <c r="Z21" s="98">
        <v>3138</v>
      </c>
      <c r="AA21" s="98">
        <v>4561</v>
      </c>
      <c r="AB21" s="98">
        <v>4117</v>
      </c>
      <c r="AC21" s="98">
        <v>5143</v>
      </c>
      <c r="AD21" s="98">
        <v>4517</v>
      </c>
      <c r="AE21" s="98">
        <v>4361</v>
      </c>
      <c r="AF21" s="98">
        <v>3584</v>
      </c>
      <c r="AG21" s="98">
        <v>3313</v>
      </c>
      <c r="AH21" s="98">
        <v>2361</v>
      </c>
      <c r="AI21" s="98">
        <v>1809</v>
      </c>
      <c r="AJ21" s="98">
        <v>1188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2165</v>
      </c>
      <c r="Q22" s="98">
        <v>5</v>
      </c>
      <c r="R22" s="98">
        <v>5</v>
      </c>
      <c r="S22" s="98">
        <v>31</v>
      </c>
      <c r="T22" s="98">
        <v>22</v>
      </c>
      <c r="U22" s="98">
        <v>101</v>
      </c>
      <c r="V22" s="98">
        <v>83</v>
      </c>
      <c r="W22" s="98">
        <v>248</v>
      </c>
      <c r="X22" s="98">
        <v>217</v>
      </c>
      <c r="Y22" s="98">
        <v>336</v>
      </c>
      <c r="Z22" s="98">
        <v>297</v>
      </c>
      <c r="AA22" s="98">
        <v>409</v>
      </c>
      <c r="AB22" s="98">
        <v>369</v>
      </c>
      <c r="AC22" s="98">
        <v>466</v>
      </c>
      <c r="AD22" s="98">
        <v>417</v>
      </c>
      <c r="AE22" s="98">
        <v>318</v>
      </c>
      <c r="AF22" s="98">
        <v>277</v>
      </c>
      <c r="AG22" s="98">
        <v>179</v>
      </c>
      <c r="AH22" s="98">
        <v>141</v>
      </c>
      <c r="AI22" s="98">
        <v>72</v>
      </c>
      <c r="AJ22" s="98">
        <v>56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777</v>
      </c>
      <c r="Q23" s="98"/>
      <c r="R23" s="98"/>
      <c r="S23" s="98">
        <v>2</v>
      </c>
      <c r="T23" s="98"/>
      <c r="U23" s="98">
        <v>22</v>
      </c>
      <c r="V23" s="98">
        <v>15</v>
      </c>
      <c r="W23" s="98">
        <v>63</v>
      </c>
      <c r="X23" s="98">
        <v>45</v>
      </c>
      <c r="Y23" s="98">
        <v>95</v>
      </c>
      <c r="Z23" s="98">
        <v>81</v>
      </c>
      <c r="AA23" s="98">
        <v>131</v>
      </c>
      <c r="AB23" s="98">
        <v>115</v>
      </c>
      <c r="AC23" s="98">
        <v>187</v>
      </c>
      <c r="AD23" s="98">
        <v>155</v>
      </c>
      <c r="AE23" s="98">
        <v>143</v>
      </c>
      <c r="AF23" s="98">
        <v>119</v>
      </c>
      <c r="AG23" s="98">
        <v>88</v>
      </c>
      <c r="AH23" s="98">
        <v>65</v>
      </c>
      <c r="AI23" s="98">
        <v>46</v>
      </c>
      <c r="AJ23" s="98">
        <v>35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1342</v>
      </c>
      <c r="Q24" s="98">
        <v>5</v>
      </c>
      <c r="R24" s="98">
        <v>5</v>
      </c>
      <c r="S24" s="98">
        <v>27</v>
      </c>
      <c r="T24" s="98">
        <v>21</v>
      </c>
      <c r="U24" s="98">
        <v>79</v>
      </c>
      <c r="V24" s="98">
        <v>68</v>
      </c>
      <c r="W24" s="98">
        <v>178</v>
      </c>
      <c r="X24" s="98">
        <v>166</v>
      </c>
      <c r="Y24" s="98">
        <v>235</v>
      </c>
      <c r="Z24" s="98">
        <v>210</v>
      </c>
      <c r="AA24" s="98">
        <v>273</v>
      </c>
      <c r="AB24" s="98">
        <v>250</v>
      </c>
      <c r="AC24" s="98">
        <v>266</v>
      </c>
      <c r="AD24" s="98">
        <v>250</v>
      </c>
      <c r="AE24" s="98">
        <v>170</v>
      </c>
      <c r="AF24" s="98">
        <v>154</v>
      </c>
      <c r="AG24" s="98">
        <v>84</v>
      </c>
      <c r="AH24" s="98">
        <v>70</v>
      </c>
      <c r="AI24" s="98">
        <v>25</v>
      </c>
      <c r="AJ24" s="98">
        <v>20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37</v>
      </c>
      <c r="Q25" s="98"/>
      <c r="R25" s="98"/>
      <c r="S25" s="98">
        <v>1</v>
      </c>
      <c r="T25" s="98"/>
      <c r="U25" s="98"/>
      <c r="V25" s="98"/>
      <c r="W25" s="98">
        <v>3</v>
      </c>
      <c r="X25" s="98">
        <v>2</v>
      </c>
      <c r="Y25" s="98">
        <v>5</v>
      </c>
      <c r="Z25" s="98">
        <v>5</v>
      </c>
      <c r="AA25" s="98">
        <v>5</v>
      </c>
      <c r="AB25" s="98">
        <v>4</v>
      </c>
      <c r="AC25" s="98">
        <v>13</v>
      </c>
      <c r="AD25" s="98">
        <v>12</v>
      </c>
      <c r="AE25" s="98">
        <v>2</v>
      </c>
      <c r="AF25" s="98">
        <v>1</v>
      </c>
      <c r="AG25" s="98">
        <v>7</v>
      </c>
      <c r="AH25" s="98">
        <v>6</v>
      </c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17259</v>
      </c>
      <c r="Q26" s="98">
        <v>1236</v>
      </c>
      <c r="R26" s="98">
        <v>1123</v>
      </c>
      <c r="S26" s="98">
        <v>1022</v>
      </c>
      <c r="T26" s="98">
        <v>895</v>
      </c>
      <c r="U26" s="98">
        <v>1244</v>
      </c>
      <c r="V26" s="98">
        <v>1123</v>
      </c>
      <c r="W26" s="98">
        <v>1876</v>
      </c>
      <c r="X26" s="98">
        <v>1715</v>
      </c>
      <c r="Y26" s="98">
        <v>1892</v>
      </c>
      <c r="Z26" s="98">
        <v>1751</v>
      </c>
      <c r="AA26" s="98">
        <v>2469</v>
      </c>
      <c r="AB26" s="98">
        <v>2301</v>
      </c>
      <c r="AC26" s="98">
        <v>2897</v>
      </c>
      <c r="AD26" s="98">
        <v>2698</v>
      </c>
      <c r="AE26" s="98">
        <v>2281</v>
      </c>
      <c r="AF26" s="98">
        <v>2071</v>
      </c>
      <c r="AG26" s="98">
        <v>1542</v>
      </c>
      <c r="AH26" s="98">
        <v>1328</v>
      </c>
      <c r="AI26" s="98">
        <v>800</v>
      </c>
      <c r="AJ26" s="98">
        <v>676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14911</v>
      </c>
      <c r="Q27" s="98">
        <v>1056</v>
      </c>
      <c r="R27" s="98">
        <v>951</v>
      </c>
      <c r="S27" s="98">
        <v>860</v>
      </c>
      <c r="T27" s="98">
        <v>743</v>
      </c>
      <c r="U27" s="98">
        <v>1019</v>
      </c>
      <c r="V27" s="98">
        <v>904</v>
      </c>
      <c r="W27" s="98">
        <v>1521</v>
      </c>
      <c r="X27" s="98">
        <v>1379</v>
      </c>
      <c r="Y27" s="98">
        <v>1551</v>
      </c>
      <c r="Z27" s="98">
        <v>1423</v>
      </c>
      <c r="AA27" s="98">
        <v>2157</v>
      </c>
      <c r="AB27" s="98">
        <v>2004</v>
      </c>
      <c r="AC27" s="98">
        <v>2601</v>
      </c>
      <c r="AD27" s="98">
        <v>2421</v>
      </c>
      <c r="AE27" s="98">
        <v>2037</v>
      </c>
      <c r="AF27" s="98">
        <v>1851</v>
      </c>
      <c r="AG27" s="98">
        <v>1397</v>
      </c>
      <c r="AH27" s="98">
        <v>1208</v>
      </c>
      <c r="AI27" s="98">
        <v>712</v>
      </c>
      <c r="AJ27" s="98">
        <v>600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4600</v>
      </c>
      <c r="Q28" s="98">
        <v>474</v>
      </c>
      <c r="R28" s="98">
        <v>466</v>
      </c>
      <c r="S28" s="98">
        <v>273</v>
      </c>
      <c r="T28" s="98">
        <v>270</v>
      </c>
      <c r="U28" s="98">
        <v>237</v>
      </c>
      <c r="V28" s="98">
        <v>236</v>
      </c>
      <c r="W28" s="98">
        <v>348</v>
      </c>
      <c r="X28" s="98">
        <v>348</v>
      </c>
      <c r="Y28" s="98">
        <v>427</v>
      </c>
      <c r="Z28" s="98">
        <v>427</v>
      </c>
      <c r="AA28" s="98">
        <v>713</v>
      </c>
      <c r="AB28" s="98">
        <v>713</v>
      </c>
      <c r="AC28" s="98">
        <v>953</v>
      </c>
      <c r="AD28" s="98">
        <v>951</v>
      </c>
      <c r="AE28" s="98">
        <v>733</v>
      </c>
      <c r="AF28" s="98">
        <v>731</v>
      </c>
      <c r="AG28" s="98">
        <v>348</v>
      </c>
      <c r="AH28" s="98">
        <v>348</v>
      </c>
      <c r="AI28" s="98">
        <v>94</v>
      </c>
      <c r="AJ28" s="98">
        <v>94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1867</v>
      </c>
      <c r="Q29" s="98">
        <v>94</v>
      </c>
      <c r="R29" s="98">
        <v>90</v>
      </c>
      <c r="S29" s="98">
        <v>98</v>
      </c>
      <c r="T29" s="98">
        <v>95</v>
      </c>
      <c r="U29" s="98">
        <v>101</v>
      </c>
      <c r="V29" s="98">
        <v>101</v>
      </c>
      <c r="W29" s="98">
        <v>183</v>
      </c>
      <c r="X29" s="98">
        <v>181</v>
      </c>
      <c r="Y29" s="98">
        <v>141</v>
      </c>
      <c r="Z29" s="98">
        <v>141</v>
      </c>
      <c r="AA29" s="98">
        <v>287</v>
      </c>
      <c r="AB29" s="98">
        <v>286</v>
      </c>
      <c r="AC29" s="98">
        <v>373</v>
      </c>
      <c r="AD29" s="98">
        <v>372</v>
      </c>
      <c r="AE29" s="98">
        <v>260</v>
      </c>
      <c r="AF29" s="98">
        <v>258</v>
      </c>
      <c r="AG29" s="98">
        <v>212</v>
      </c>
      <c r="AH29" s="98">
        <v>207</v>
      </c>
      <c r="AI29" s="98">
        <v>118</v>
      </c>
      <c r="AJ29" s="98">
        <v>117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21</v>
      </c>
      <c r="Q30" s="98"/>
      <c r="R30" s="98"/>
      <c r="S30" s="98"/>
      <c r="T30" s="98"/>
      <c r="U30" s="98">
        <v>1</v>
      </c>
      <c r="V30" s="98">
        <v>1</v>
      </c>
      <c r="W30" s="98">
        <v>1</v>
      </c>
      <c r="X30" s="98">
        <v>1</v>
      </c>
      <c r="Y30" s="98">
        <v>2</v>
      </c>
      <c r="Z30" s="98">
        <v>2</v>
      </c>
      <c r="AA30" s="98">
        <v>6</v>
      </c>
      <c r="AB30" s="98">
        <v>6</v>
      </c>
      <c r="AC30" s="98">
        <v>3</v>
      </c>
      <c r="AD30" s="98">
        <v>3</v>
      </c>
      <c r="AE30" s="98">
        <v>5</v>
      </c>
      <c r="AF30" s="98">
        <v>5</v>
      </c>
      <c r="AG30" s="98">
        <v>2</v>
      </c>
      <c r="AH30" s="98">
        <v>2</v>
      </c>
      <c r="AI30" s="98">
        <v>1</v>
      </c>
      <c r="AJ30" s="98">
        <v>1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1017</v>
      </c>
      <c r="Q31" s="98">
        <v>79</v>
      </c>
      <c r="R31" s="98">
        <v>61</v>
      </c>
      <c r="S31" s="98">
        <v>92</v>
      </c>
      <c r="T31" s="98">
        <v>65</v>
      </c>
      <c r="U31" s="98">
        <v>85</v>
      </c>
      <c r="V31" s="98">
        <v>67</v>
      </c>
      <c r="W31" s="98">
        <v>118</v>
      </c>
      <c r="X31" s="98">
        <v>100</v>
      </c>
      <c r="Y31" s="98">
        <v>120</v>
      </c>
      <c r="Z31" s="98">
        <v>105</v>
      </c>
      <c r="AA31" s="98">
        <v>110</v>
      </c>
      <c r="AB31" s="98">
        <v>94</v>
      </c>
      <c r="AC31" s="98">
        <v>160</v>
      </c>
      <c r="AD31" s="98">
        <v>140</v>
      </c>
      <c r="AE31" s="98">
        <v>127</v>
      </c>
      <c r="AF31" s="98">
        <v>114</v>
      </c>
      <c r="AG31" s="98">
        <v>77</v>
      </c>
      <c r="AH31" s="98">
        <v>64</v>
      </c>
      <c r="AI31" s="98">
        <v>49</v>
      </c>
      <c r="AJ31" s="98">
        <v>34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349</v>
      </c>
      <c r="Q32" s="98">
        <v>15</v>
      </c>
      <c r="R32" s="98">
        <v>14</v>
      </c>
      <c r="S32" s="98">
        <v>18</v>
      </c>
      <c r="T32" s="98">
        <v>12</v>
      </c>
      <c r="U32" s="98">
        <v>46</v>
      </c>
      <c r="V32" s="98">
        <v>36</v>
      </c>
      <c r="W32" s="98">
        <v>61</v>
      </c>
      <c r="X32" s="98">
        <v>49</v>
      </c>
      <c r="Y32" s="98">
        <v>53</v>
      </c>
      <c r="Z32" s="98">
        <v>43</v>
      </c>
      <c r="AA32" s="98">
        <v>58</v>
      </c>
      <c r="AB32" s="98">
        <v>53</v>
      </c>
      <c r="AC32" s="98">
        <v>46</v>
      </c>
      <c r="AD32" s="98">
        <v>43</v>
      </c>
      <c r="AE32" s="98">
        <v>27</v>
      </c>
      <c r="AF32" s="98">
        <v>23</v>
      </c>
      <c r="AG32" s="98">
        <v>16</v>
      </c>
      <c r="AH32" s="98">
        <v>10</v>
      </c>
      <c r="AI32" s="98">
        <v>9</v>
      </c>
      <c r="AJ32" s="98">
        <v>8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442</v>
      </c>
      <c r="Q33" s="98">
        <v>14</v>
      </c>
      <c r="R33" s="98">
        <v>13</v>
      </c>
      <c r="S33" s="98">
        <v>16</v>
      </c>
      <c r="T33" s="98">
        <v>15</v>
      </c>
      <c r="U33" s="98">
        <v>26</v>
      </c>
      <c r="V33" s="98">
        <v>21</v>
      </c>
      <c r="W33" s="98">
        <v>24</v>
      </c>
      <c r="X33" s="98">
        <v>14</v>
      </c>
      <c r="Y33" s="98">
        <v>55</v>
      </c>
      <c r="Z33" s="98">
        <v>44</v>
      </c>
      <c r="AA33" s="98">
        <v>64</v>
      </c>
      <c r="AB33" s="98">
        <v>50</v>
      </c>
      <c r="AC33" s="98">
        <v>72</v>
      </c>
      <c r="AD33" s="98">
        <v>63</v>
      </c>
      <c r="AE33" s="98">
        <v>72</v>
      </c>
      <c r="AF33" s="98">
        <v>63</v>
      </c>
      <c r="AG33" s="98">
        <v>59</v>
      </c>
      <c r="AH33" s="98">
        <v>45</v>
      </c>
      <c r="AI33" s="98">
        <v>40</v>
      </c>
      <c r="AJ33" s="98">
        <v>25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1483</v>
      </c>
      <c r="Q34" s="98">
        <v>66</v>
      </c>
      <c r="R34" s="98">
        <v>59</v>
      </c>
      <c r="S34" s="98">
        <v>69</v>
      </c>
      <c r="T34" s="98">
        <v>64</v>
      </c>
      <c r="U34" s="98">
        <v>109</v>
      </c>
      <c r="V34" s="98">
        <v>103</v>
      </c>
      <c r="W34" s="98">
        <v>168</v>
      </c>
      <c r="X34" s="98">
        <v>162</v>
      </c>
      <c r="Y34" s="98">
        <v>163</v>
      </c>
      <c r="Z34" s="98">
        <v>155</v>
      </c>
      <c r="AA34" s="98">
        <v>221</v>
      </c>
      <c r="AB34" s="98">
        <v>208</v>
      </c>
      <c r="AC34" s="98">
        <v>233</v>
      </c>
      <c r="AD34" s="98">
        <v>222</v>
      </c>
      <c r="AE34" s="98">
        <v>189</v>
      </c>
      <c r="AF34" s="98">
        <v>187</v>
      </c>
      <c r="AG34" s="98">
        <v>165</v>
      </c>
      <c r="AH34" s="98">
        <v>152</v>
      </c>
      <c r="AI34" s="98">
        <v>100</v>
      </c>
      <c r="AJ34" s="98">
        <v>94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329</v>
      </c>
      <c r="Q35" s="98">
        <v>14</v>
      </c>
      <c r="R35" s="98">
        <v>13</v>
      </c>
      <c r="S35" s="98">
        <v>23</v>
      </c>
      <c r="T35" s="98">
        <v>22</v>
      </c>
      <c r="U35" s="98">
        <v>18</v>
      </c>
      <c r="V35" s="98">
        <v>17</v>
      </c>
      <c r="W35" s="98">
        <v>22</v>
      </c>
      <c r="X35" s="98">
        <v>21</v>
      </c>
      <c r="Y35" s="98">
        <v>27</v>
      </c>
      <c r="Z35" s="98">
        <v>27</v>
      </c>
      <c r="AA35" s="98">
        <v>51</v>
      </c>
      <c r="AB35" s="98">
        <v>46</v>
      </c>
      <c r="AC35" s="98">
        <v>50</v>
      </c>
      <c r="AD35" s="98">
        <v>46</v>
      </c>
      <c r="AE35" s="98">
        <v>43</v>
      </c>
      <c r="AF35" s="98">
        <v>41</v>
      </c>
      <c r="AG35" s="98">
        <v>43</v>
      </c>
      <c r="AH35" s="98">
        <v>42</v>
      </c>
      <c r="AI35" s="98">
        <v>38</v>
      </c>
      <c r="AJ35" s="98">
        <v>36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516</v>
      </c>
      <c r="Q36" s="98">
        <v>9</v>
      </c>
      <c r="R36" s="98">
        <v>8</v>
      </c>
      <c r="S36" s="98">
        <v>16</v>
      </c>
      <c r="T36" s="98">
        <v>14</v>
      </c>
      <c r="U36" s="98">
        <v>24</v>
      </c>
      <c r="V36" s="98">
        <v>22</v>
      </c>
      <c r="W36" s="98">
        <v>43</v>
      </c>
      <c r="X36" s="98">
        <v>38</v>
      </c>
      <c r="Y36" s="98">
        <v>45</v>
      </c>
      <c r="Z36" s="98">
        <v>40</v>
      </c>
      <c r="AA36" s="98">
        <v>88</v>
      </c>
      <c r="AB36" s="98">
        <v>88</v>
      </c>
      <c r="AC36" s="98">
        <v>121</v>
      </c>
      <c r="AD36" s="98">
        <v>114</v>
      </c>
      <c r="AE36" s="98">
        <v>69</v>
      </c>
      <c r="AF36" s="98">
        <v>64</v>
      </c>
      <c r="AG36" s="98">
        <v>68</v>
      </c>
      <c r="AH36" s="98">
        <v>61</v>
      </c>
      <c r="AI36" s="98">
        <v>33</v>
      </c>
      <c r="AJ36" s="98">
        <v>27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484</v>
      </c>
      <c r="Q37" s="98">
        <v>8</v>
      </c>
      <c r="R37" s="98">
        <v>8</v>
      </c>
      <c r="S37" s="98">
        <v>26</v>
      </c>
      <c r="T37" s="98">
        <v>24</v>
      </c>
      <c r="U37" s="98">
        <v>44</v>
      </c>
      <c r="V37" s="98">
        <v>40</v>
      </c>
      <c r="W37" s="98">
        <v>60</v>
      </c>
      <c r="X37" s="98">
        <v>57</v>
      </c>
      <c r="Y37" s="98">
        <v>54</v>
      </c>
      <c r="Z37" s="98">
        <v>54</v>
      </c>
      <c r="AA37" s="98">
        <v>74</v>
      </c>
      <c r="AB37" s="98">
        <v>71</v>
      </c>
      <c r="AC37" s="98">
        <v>70</v>
      </c>
      <c r="AD37" s="98">
        <v>66</v>
      </c>
      <c r="AE37" s="98">
        <v>64</v>
      </c>
      <c r="AF37" s="98">
        <v>62</v>
      </c>
      <c r="AG37" s="98">
        <v>55</v>
      </c>
      <c r="AH37" s="98">
        <v>51</v>
      </c>
      <c r="AI37" s="98">
        <v>29</v>
      </c>
      <c r="AJ37" s="98">
        <v>26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1499</v>
      </c>
      <c r="Q38" s="98">
        <v>121</v>
      </c>
      <c r="R38" s="98">
        <v>112</v>
      </c>
      <c r="S38" s="98">
        <v>104</v>
      </c>
      <c r="T38" s="98">
        <v>92</v>
      </c>
      <c r="U38" s="98">
        <v>159</v>
      </c>
      <c r="V38" s="98">
        <v>152</v>
      </c>
      <c r="W38" s="98">
        <v>262</v>
      </c>
      <c r="X38" s="98">
        <v>259</v>
      </c>
      <c r="Y38" s="98">
        <v>234</v>
      </c>
      <c r="Z38" s="98">
        <v>229</v>
      </c>
      <c r="AA38" s="98">
        <v>167</v>
      </c>
      <c r="AB38" s="98">
        <v>161</v>
      </c>
      <c r="AC38" s="98">
        <v>142</v>
      </c>
      <c r="AD38" s="98">
        <v>141</v>
      </c>
      <c r="AE38" s="98">
        <v>139</v>
      </c>
      <c r="AF38" s="98">
        <v>137</v>
      </c>
      <c r="AG38" s="98">
        <v>91</v>
      </c>
      <c r="AH38" s="98">
        <v>89</v>
      </c>
      <c r="AI38" s="98">
        <v>80</v>
      </c>
      <c r="AJ38" s="98">
        <v>79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1288</v>
      </c>
      <c r="Q39" s="98">
        <v>117</v>
      </c>
      <c r="R39" s="98">
        <v>108</v>
      </c>
      <c r="S39" s="98">
        <v>101</v>
      </c>
      <c r="T39" s="98">
        <v>90</v>
      </c>
      <c r="U39" s="98">
        <v>149</v>
      </c>
      <c r="V39" s="98">
        <v>142</v>
      </c>
      <c r="W39" s="98">
        <v>243</v>
      </c>
      <c r="X39" s="98">
        <v>241</v>
      </c>
      <c r="Y39" s="98">
        <v>216</v>
      </c>
      <c r="Z39" s="98">
        <v>211</v>
      </c>
      <c r="AA39" s="98">
        <v>145</v>
      </c>
      <c r="AB39" s="98">
        <v>139</v>
      </c>
      <c r="AC39" s="98">
        <v>109</v>
      </c>
      <c r="AD39" s="98">
        <v>108</v>
      </c>
      <c r="AE39" s="98">
        <v>95</v>
      </c>
      <c r="AF39" s="98">
        <v>94</v>
      </c>
      <c r="AG39" s="98">
        <v>61</v>
      </c>
      <c r="AH39" s="98">
        <v>60</v>
      </c>
      <c r="AI39" s="98">
        <v>52</v>
      </c>
      <c r="AJ39" s="98">
        <v>51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192</v>
      </c>
      <c r="Q40" s="98">
        <v>4</v>
      </c>
      <c r="R40" s="98">
        <v>4</v>
      </c>
      <c r="S40" s="98">
        <v>3</v>
      </c>
      <c r="T40" s="98">
        <v>2</v>
      </c>
      <c r="U40" s="98">
        <v>10</v>
      </c>
      <c r="V40" s="98">
        <v>10</v>
      </c>
      <c r="W40" s="98">
        <v>18</v>
      </c>
      <c r="X40" s="98">
        <v>17</v>
      </c>
      <c r="Y40" s="98">
        <v>16</v>
      </c>
      <c r="Z40" s="98">
        <v>16</v>
      </c>
      <c r="AA40" s="98">
        <v>19</v>
      </c>
      <c r="AB40" s="98">
        <v>19</v>
      </c>
      <c r="AC40" s="98">
        <v>28</v>
      </c>
      <c r="AD40" s="98">
        <v>28</v>
      </c>
      <c r="AE40" s="98">
        <v>41</v>
      </c>
      <c r="AF40" s="98">
        <v>40</v>
      </c>
      <c r="AG40" s="98">
        <v>28</v>
      </c>
      <c r="AH40" s="98">
        <v>28</v>
      </c>
      <c r="AI40" s="98">
        <v>25</v>
      </c>
      <c r="AJ40" s="98">
        <v>25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18</v>
      </c>
      <c r="Q41" s="98"/>
      <c r="R41" s="98"/>
      <c r="S41" s="98"/>
      <c r="T41" s="98"/>
      <c r="U41" s="98"/>
      <c r="V41" s="98"/>
      <c r="W41" s="98">
        <v>1</v>
      </c>
      <c r="X41" s="98">
        <v>1</v>
      </c>
      <c r="Y41" s="98">
        <v>1</v>
      </c>
      <c r="Z41" s="98">
        <v>1</v>
      </c>
      <c r="AA41" s="98">
        <v>3</v>
      </c>
      <c r="AB41" s="98">
        <v>3</v>
      </c>
      <c r="AC41" s="98">
        <v>5</v>
      </c>
      <c r="AD41" s="98">
        <v>5</v>
      </c>
      <c r="AE41" s="98">
        <v>3</v>
      </c>
      <c r="AF41" s="98">
        <v>3</v>
      </c>
      <c r="AG41" s="98">
        <v>2</v>
      </c>
      <c r="AH41" s="98">
        <v>1</v>
      </c>
      <c r="AI41" s="98">
        <v>3</v>
      </c>
      <c r="AJ41" s="98">
        <v>3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1037</v>
      </c>
      <c r="Q43" s="98">
        <v>107</v>
      </c>
      <c r="R43" s="98">
        <v>63</v>
      </c>
      <c r="S43" s="98">
        <v>79</v>
      </c>
      <c r="T43" s="98">
        <v>38</v>
      </c>
      <c r="U43" s="98">
        <v>77</v>
      </c>
      <c r="V43" s="98">
        <v>35</v>
      </c>
      <c r="W43" s="98">
        <v>123</v>
      </c>
      <c r="X43" s="98">
        <v>64</v>
      </c>
      <c r="Y43" s="98">
        <v>106</v>
      </c>
      <c r="Z43" s="98">
        <v>59</v>
      </c>
      <c r="AA43" s="98">
        <v>122</v>
      </c>
      <c r="AB43" s="98">
        <v>68</v>
      </c>
      <c r="AC43" s="98">
        <v>151</v>
      </c>
      <c r="AD43" s="98">
        <v>81</v>
      </c>
      <c r="AE43" s="98">
        <v>127</v>
      </c>
      <c r="AF43" s="98">
        <v>39</v>
      </c>
      <c r="AG43" s="98">
        <v>90</v>
      </c>
      <c r="AH43" s="98">
        <v>21</v>
      </c>
      <c r="AI43" s="98">
        <v>55</v>
      </c>
      <c r="AJ43" s="98">
        <v>16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510</v>
      </c>
      <c r="Q44" s="98">
        <v>12</v>
      </c>
      <c r="R44" s="98">
        <v>9</v>
      </c>
      <c r="S44" s="98">
        <v>14</v>
      </c>
      <c r="T44" s="98">
        <v>7</v>
      </c>
      <c r="U44" s="98">
        <v>27</v>
      </c>
      <c r="V44" s="98">
        <v>18</v>
      </c>
      <c r="W44" s="98">
        <v>32</v>
      </c>
      <c r="X44" s="98">
        <v>26</v>
      </c>
      <c r="Y44" s="98">
        <v>43</v>
      </c>
      <c r="Z44" s="98">
        <v>33</v>
      </c>
      <c r="AA44" s="98">
        <v>98</v>
      </c>
      <c r="AB44" s="98">
        <v>79</v>
      </c>
      <c r="AC44" s="98">
        <v>95</v>
      </c>
      <c r="AD44" s="98">
        <v>70</v>
      </c>
      <c r="AE44" s="98">
        <v>79</v>
      </c>
      <c r="AF44" s="98">
        <v>49</v>
      </c>
      <c r="AG44" s="98">
        <v>80</v>
      </c>
      <c r="AH44" s="98">
        <v>48</v>
      </c>
      <c r="AI44" s="98">
        <v>30</v>
      </c>
      <c r="AJ44" s="98">
        <v>14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245</v>
      </c>
      <c r="Q45" s="98">
        <v>16</v>
      </c>
      <c r="R45" s="98">
        <v>14</v>
      </c>
      <c r="S45" s="98">
        <v>9</v>
      </c>
      <c r="T45" s="98">
        <v>8</v>
      </c>
      <c r="U45" s="98">
        <v>18</v>
      </c>
      <c r="V45" s="98">
        <v>17</v>
      </c>
      <c r="W45" s="98">
        <v>18</v>
      </c>
      <c r="X45" s="98">
        <v>16</v>
      </c>
      <c r="Y45" s="98">
        <v>24</v>
      </c>
      <c r="Z45" s="98">
        <v>22</v>
      </c>
      <c r="AA45" s="98">
        <v>29</v>
      </c>
      <c r="AB45" s="98">
        <v>28</v>
      </c>
      <c r="AC45" s="98">
        <v>45</v>
      </c>
      <c r="AD45" s="98">
        <v>43</v>
      </c>
      <c r="AE45" s="98">
        <v>38</v>
      </c>
      <c r="AF45" s="98">
        <v>38</v>
      </c>
      <c r="AG45" s="98">
        <v>31</v>
      </c>
      <c r="AH45" s="98">
        <v>30</v>
      </c>
      <c r="AI45" s="98">
        <v>17</v>
      </c>
      <c r="AJ45" s="98">
        <v>17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171</v>
      </c>
      <c r="Q46" s="98">
        <v>11</v>
      </c>
      <c r="R46" s="98">
        <v>11</v>
      </c>
      <c r="S46" s="98">
        <v>5</v>
      </c>
      <c r="T46" s="98">
        <v>5</v>
      </c>
      <c r="U46" s="98">
        <v>20</v>
      </c>
      <c r="V46" s="98">
        <v>19</v>
      </c>
      <c r="W46" s="98">
        <v>16</v>
      </c>
      <c r="X46" s="98">
        <v>16</v>
      </c>
      <c r="Y46" s="98">
        <v>21</v>
      </c>
      <c r="Z46" s="98">
        <v>21</v>
      </c>
      <c r="AA46" s="98">
        <v>29</v>
      </c>
      <c r="AB46" s="98">
        <v>29</v>
      </c>
      <c r="AC46" s="98">
        <v>33</v>
      </c>
      <c r="AD46" s="98">
        <v>31</v>
      </c>
      <c r="AE46" s="98">
        <v>16</v>
      </c>
      <c r="AF46" s="98">
        <v>13</v>
      </c>
      <c r="AG46" s="98">
        <v>16</v>
      </c>
      <c r="AH46" s="98">
        <v>16</v>
      </c>
      <c r="AI46" s="98">
        <v>4</v>
      </c>
      <c r="AJ46" s="98">
        <v>4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217</v>
      </c>
      <c r="Q47" s="98">
        <v>10</v>
      </c>
      <c r="R47" s="98">
        <v>5</v>
      </c>
      <c r="S47" s="98">
        <v>11</v>
      </c>
      <c r="T47" s="98">
        <v>5</v>
      </c>
      <c r="U47" s="98">
        <v>15</v>
      </c>
      <c r="V47" s="98">
        <v>7</v>
      </c>
      <c r="W47" s="98">
        <v>27</v>
      </c>
      <c r="X47" s="98">
        <v>12</v>
      </c>
      <c r="Y47" s="98">
        <v>23</v>
      </c>
      <c r="Z47" s="98">
        <v>9</v>
      </c>
      <c r="AA47" s="98">
        <v>26</v>
      </c>
      <c r="AB47" s="98">
        <v>10</v>
      </c>
      <c r="AC47" s="98">
        <v>35</v>
      </c>
      <c r="AD47" s="98">
        <v>18</v>
      </c>
      <c r="AE47" s="98">
        <v>33</v>
      </c>
      <c r="AF47" s="98">
        <v>12</v>
      </c>
      <c r="AG47" s="98">
        <v>28</v>
      </c>
      <c r="AH47" s="98">
        <v>6</v>
      </c>
      <c r="AI47" s="98">
        <v>9</v>
      </c>
      <c r="AJ47" s="98">
        <v>3</v>
      </c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14</v>
      </c>
      <c r="Q48" s="98">
        <v>1</v>
      </c>
      <c r="R48" s="98"/>
      <c r="S48" s="98"/>
      <c r="T48" s="98"/>
      <c r="U48" s="98">
        <v>3</v>
      </c>
      <c r="V48" s="98">
        <v>3</v>
      </c>
      <c r="W48" s="98"/>
      <c r="X48" s="98"/>
      <c r="Y48" s="98">
        <v>1</v>
      </c>
      <c r="Z48" s="98">
        <v>1</v>
      </c>
      <c r="AA48" s="98">
        <v>4</v>
      </c>
      <c r="AB48" s="98">
        <v>4</v>
      </c>
      <c r="AC48" s="98">
        <v>2</v>
      </c>
      <c r="AD48" s="98">
        <v>2</v>
      </c>
      <c r="AE48" s="98">
        <v>2</v>
      </c>
      <c r="AF48" s="98">
        <v>2</v>
      </c>
      <c r="AG48" s="98"/>
      <c r="AH48" s="98"/>
      <c r="AI48" s="98">
        <v>1</v>
      </c>
      <c r="AJ48" s="98">
        <v>1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110</v>
      </c>
      <c r="Q49" s="98">
        <v>5</v>
      </c>
      <c r="R49" s="98">
        <v>5</v>
      </c>
      <c r="S49" s="98">
        <v>7</v>
      </c>
      <c r="T49" s="98">
        <v>7</v>
      </c>
      <c r="U49" s="98">
        <v>9</v>
      </c>
      <c r="V49" s="98">
        <v>9</v>
      </c>
      <c r="W49" s="98">
        <v>15</v>
      </c>
      <c r="X49" s="98">
        <v>15</v>
      </c>
      <c r="Y49" s="98">
        <v>12</v>
      </c>
      <c r="Z49" s="98">
        <v>11</v>
      </c>
      <c r="AA49" s="98">
        <v>10</v>
      </c>
      <c r="AB49" s="98">
        <v>10</v>
      </c>
      <c r="AC49" s="98">
        <v>17</v>
      </c>
      <c r="AD49" s="98">
        <v>15</v>
      </c>
      <c r="AE49" s="98">
        <v>14</v>
      </c>
      <c r="AF49" s="98">
        <v>13</v>
      </c>
      <c r="AG49" s="98">
        <v>16</v>
      </c>
      <c r="AH49" s="98">
        <v>16</v>
      </c>
      <c r="AI49" s="98">
        <v>5</v>
      </c>
      <c r="AJ49" s="98">
        <v>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153</v>
      </c>
      <c r="Q50" s="98">
        <v>13</v>
      </c>
      <c r="R50" s="98">
        <v>13</v>
      </c>
      <c r="S50" s="98">
        <v>25</v>
      </c>
      <c r="T50" s="98">
        <v>25</v>
      </c>
      <c r="U50" s="98">
        <v>10</v>
      </c>
      <c r="V50" s="98">
        <v>10</v>
      </c>
      <c r="W50" s="98">
        <v>22</v>
      </c>
      <c r="X50" s="98">
        <v>22</v>
      </c>
      <c r="Y50" s="98">
        <v>28</v>
      </c>
      <c r="Z50" s="98">
        <v>28</v>
      </c>
      <c r="AA50" s="98">
        <v>32</v>
      </c>
      <c r="AB50" s="98">
        <v>32</v>
      </c>
      <c r="AC50" s="98">
        <v>14</v>
      </c>
      <c r="AD50" s="98">
        <v>14</v>
      </c>
      <c r="AE50" s="98">
        <v>6</v>
      </c>
      <c r="AF50" s="98">
        <v>6</v>
      </c>
      <c r="AG50" s="98">
        <v>2</v>
      </c>
      <c r="AH50" s="98">
        <v>2</v>
      </c>
      <c r="AI50" s="98">
        <v>1</v>
      </c>
      <c r="AJ50" s="98">
        <v>1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38</v>
      </c>
      <c r="Q51" s="98">
        <v>4</v>
      </c>
      <c r="R51" s="98">
        <v>4</v>
      </c>
      <c r="S51" s="98">
        <v>5</v>
      </c>
      <c r="T51" s="98">
        <v>5</v>
      </c>
      <c r="U51" s="98">
        <v>2</v>
      </c>
      <c r="V51" s="98">
        <v>2</v>
      </c>
      <c r="W51" s="98">
        <v>12</v>
      </c>
      <c r="X51" s="98">
        <v>12</v>
      </c>
      <c r="Y51" s="98">
        <v>3</v>
      </c>
      <c r="Z51" s="98">
        <v>3</v>
      </c>
      <c r="AA51" s="98">
        <v>4</v>
      </c>
      <c r="AB51" s="98">
        <v>4</v>
      </c>
      <c r="AC51" s="98">
        <v>2</v>
      </c>
      <c r="AD51" s="98">
        <v>2</v>
      </c>
      <c r="AE51" s="98">
        <v>2</v>
      </c>
      <c r="AF51" s="98">
        <v>2</v>
      </c>
      <c r="AG51" s="98">
        <v>1</v>
      </c>
      <c r="AH51" s="98">
        <v>1</v>
      </c>
      <c r="AI51" s="98">
        <v>3</v>
      </c>
      <c r="AJ51" s="98">
        <v>3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10</v>
      </c>
      <c r="Q52" s="98">
        <v>1</v>
      </c>
      <c r="R52" s="98">
        <v>1</v>
      </c>
      <c r="S52" s="98">
        <v>1</v>
      </c>
      <c r="T52" s="98">
        <v>1</v>
      </c>
      <c r="U52" s="98">
        <v>2</v>
      </c>
      <c r="V52" s="98">
        <v>2</v>
      </c>
      <c r="W52" s="98">
        <v>5</v>
      </c>
      <c r="X52" s="98">
        <v>5</v>
      </c>
      <c r="Y52" s="98"/>
      <c r="Z52" s="98"/>
      <c r="AA52" s="98">
        <v>1</v>
      </c>
      <c r="AB52" s="98">
        <v>1</v>
      </c>
      <c r="AC52" s="98"/>
      <c r="AD52" s="98"/>
      <c r="AE52" s="98"/>
      <c r="AF52" s="98"/>
      <c r="AG52" s="98"/>
      <c r="AH52" s="98"/>
      <c r="AI52" s="98"/>
      <c r="AJ52" s="98"/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9</v>
      </c>
      <c r="Q54" s="98"/>
      <c r="R54" s="98"/>
      <c r="S54" s="98">
        <v>1</v>
      </c>
      <c r="T54" s="98">
        <v>1</v>
      </c>
      <c r="U54" s="98"/>
      <c r="V54" s="98"/>
      <c r="W54" s="98"/>
      <c r="X54" s="98"/>
      <c r="Y54" s="98">
        <v>1</v>
      </c>
      <c r="Z54" s="98">
        <v>1</v>
      </c>
      <c r="AA54" s="98">
        <v>1</v>
      </c>
      <c r="AB54" s="98">
        <v>1</v>
      </c>
      <c r="AC54" s="98">
        <v>1</v>
      </c>
      <c r="AD54" s="98">
        <v>1</v>
      </c>
      <c r="AE54" s="98">
        <v>2</v>
      </c>
      <c r="AF54" s="98">
        <v>2</v>
      </c>
      <c r="AG54" s="98">
        <v>1</v>
      </c>
      <c r="AH54" s="98">
        <v>1</v>
      </c>
      <c r="AI54" s="98">
        <v>2</v>
      </c>
      <c r="AJ54" s="98">
        <v>2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246</v>
      </c>
      <c r="Q55" s="98">
        <v>13</v>
      </c>
      <c r="R55" s="98">
        <v>13</v>
      </c>
      <c r="S55" s="98">
        <v>10</v>
      </c>
      <c r="T55" s="98">
        <v>10</v>
      </c>
      <c r="U55" s="98">
        <v>19</v>
      </c>
      <c r="V55" s="98">
        <v>19</v>
      </c>
      <c r="W55" s="98">
        <v>41</v>
      </c>
      <c r="X55" s="98">
        <v>40</v>
      </c>
      <c r="Y55" s="98">
        <v>37</v>
      </c>
      <c r="Z55" s="98">
        <v>37</v>
      </c>
      <c r="AA55" s="98">
        <v>44</v>
      </c>
      <c r="AB55" s="98">
        <v>43</v>
      </c>
      <c r="AC55" s="98">
        <v>31</v>
      </c>
      <c r="AD55" s="98">
        <v>29</v>
      </c>
      <c r="AE55" s="98">
        <v>21</v>
      </c>
      <c r="AF55" s="98">
        <v>21</v>
      </c>
      <c r="AG55" s="98">
        <v>18</v>
      </c>
      <c r="AH55" s="98">
        <v>17</v>
      </c>
      <c r="AI55" s="98">
        <v>12</v>
      </c>
      <c r="AJ55" s="98">
        <v>12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57</v>
      </c>
      <c r="Q56" s="98">
        <v>3</v>
      </c>
      <c r="R56" s="98">
        <v>2</v>
      </c>
      <c r="S56" s="98">
        <v>8</v>
      </c>
      <c r="T56" s="98">
        <v>3</v>
      </c>
      <c r="U56" s="98">
        <v>4</v>
      </c>
      <c r="V56" s="98">
        <v>3</v>
      </c>
      <c r="W56" s="98">
        <v>5</v>
      </c>
      <c r="X56" s="98">
        <v>2</v>
      </c>
      <c r="Y56" s="98">
        <v>8</v>
      </c>
      <c r="Z56" s="98">
        <v>4</v>
      </c>
      <c r="AA56" s="98">
        <v>1</v>
      </c>
      <c r="AB56" s="98">
        <v>1</v>
      </c>
      <c r="AC56" s="98">
        <v>7</v>
      </c>
      <c r="AD56" s="98">
        <v>4</v>
      </c>
      <c r="AE56" s="98">
        <v>7</v>
      </c>
      <c r="AF56" s="98">
        <v>5</v>
      </c>
      <c r="AG56" s="98">
        <v>4</v>
      </c>
      <c r="AH56" s="98">
        <v>2</v>
      </c>
      <c r="AI56" s="98">
        <v>10</v>
      </c>
      <c r="AJ56" s="98">
        <v>5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371</v>
      </c>
      <c r="Q57" s="98">
        <v>25</v>
      </c>
      <c r="R57" s="98">
        <v>25</v>
      </c>
      <c r="S57" s="98">
        <v>35</v>
      </c>
      <c r="T57" s="98">
        <v>35</v>
      </c>
      <c r="U57" s="98">
        <v>44</v>
      </c>
      <c r="V57" s="98">
        <v>43</v>
      </c>
      <c r="W57" s="98">
        <v>73</v>
      </c>
      <c r="X57" s="98">
        <v>73</v>
      </c>
      <c r="Y57" s="98">
        <v>72</v>
      </c>
      <c r="Z57" s="98">
        <v>71</v>
      </c>
      <c r="AA57" s="98">
        <v>46</v>
      </c>
      <c r="AB57" s="98">
        <v>46</v>
      </c>
      <c r="AC57" s="98">
        <v>38</v>
      </c>
      <c r="AD57" s="98">
        <v>37</v>
      </c>
      <c r="AE57" s="98">
        <v>23</v>
      </c>
      <c r="AF57" s="98">
        <v>23</v>
      </c>
      <c r="AG57" s="98">
        <v>6</v>
      </c>
      <c r="AH57" s="98">
        <v>6</v>
      </c>
      <c r="AI57" s="98">
        <v>9</v>
      </c>
      <c r="AJ57" s="98">
        <v>9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815</v>
      </c>
      <c r="Q58" s="98">
        <v>45</v>
      </c>
      <c r="R58" s="98">
        <v>42</v>
      </c>
      <c r="S58" s="98">
        <v>32</v>
      </c>
      <c r="T58" s="98">
        <v>30</v>
      </c>
      <c r="U58" s="98">
        <v>70</v>
      </c>
      <c r="V58" s="98">
        <v>69</v>
      </c>
      <c r="W58" s="98">
        <v>100</v>
      </c>
      <c r="X58" s="98">
        <v>99</v>
      </c>
      <c r="Y58" s="98">
        <v>109</v>
      </c>
      <c r="Z58" s="98">
        <v>105</v>
      </c>
      <c r="AA58" s="98">
        <v>121</v>
      </c>
      <c r="AB58" s="98">
        <v>115</v>
      </c>
      <c r="AC58" s="98">
        <v>138</v>
      </c>
      <c r="AD58" s="98">
        <v>135</v>
      </c>
      <c r="AE58" s="98">
        <v>120</v>
      </c>
      <c r="AF58" s="98">
        <v>111</v>
      </c>
      <c r="AG58" s="98">
        <v>56</v>
      </c>
      <c r="AH58" s="98">
        <v>47</v>
      </c>
      <c r="AI58" s="98">
        <v>24</v>
      </c>
      <c r="AJ58" s="98">
        <v>21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11</v>
      </c>
      <c r="Q59" s="98"/>
      <c r="R59" s="98"/>
      <c r="S59" s="98">
        <v>1</v>
      </c>
      <c r="T59" s="98"/>
      <c r="U59" s="98"/>
      <c r="V59" s="98"/>
      <c r="W59" s="98"/>
      <c r="X59" s="98"/>
      <c r="Y59" s="98"/>
      <c r="Z59" s="98"/>
      <c r="AA59" s="98">
        <v>2</v>
      </c>
      <c r="AB59" s="98">
        <v>1</v>
      </c>
      <c r="AC59" s="98">
        <v>3</v>
      </c>
      <c r="AD59" s="98">
        <v>1</v>
      </c>
      <c r="AE59" s="98"/>
      <c r="AF59" s="98"/>
      <c r="AG59" s="98">
        <v>3</v>
      </c>
      <c r="AH59" s="98"/>
      <c r="AI59" s="98">
        <v>2</v>
      </c>
      <c r="AJ59" s="98">
        <v>1</v>
      </c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36</v>
      </c>
      <c r="Q60" s="98">
        <v>4</v>
      </c>
      <c r="R60" s="98">
        <v>4</v>
      </c>
      <c r="S60" s="98"/>
      <c r="T60" s="98"/>
      <c r="U60" s="98">
        <v>7</v>
      </c>
      <c r="V60" s="98">
        <v>7</v>
      </c>
      <c r="W60" s="98">
        <v>5</v>
      </c>
      <c r="X60" s="98">
        <v>5</v>
      </c>
      <c r="Y60" s="98">
        <v>3</v>
      </c>
      <c r="Z60" s="98">
        <v>3</v>
      </c>
      <c r="AA60" s="98">
        <v>1</v>
      </c>
      <c r="AB60" s="98">
        <v>1</v>
      </c>
      <c r="AC60" s="98">
        <v>5</v>
      </c>
      <c r="AD60" s="98">
        <v>5</v>
      </c>
      <c r="AE60" s="98">
        <v>1</v>
      </c>
      <c r="AF60" s="98"/>
      <c r="AG60" s="98">
        <v>5</v>
      </c>
      <c r="AH60" s="98">
        <v>5</v>
      </c>
      <c r="AI60" s="98">
        <v>5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114</v>
      </c>
      <c r="Q61" s="98">
        <v>13</v>
      </c>
      <c r="R61" s="98">
        <v>13</v>
      </c>
      <c r="S61" s="98">
        <v>13</v>
      </c>
      <c r="T61" s="98">
        <v>13</v>
      </c>
      <c r="U61" s="98">
        <v>23</v>
      </c>
      <c r="V61" s="98">
        <v>23</v>
      </c>
      <c r="W61" s="98">
        <v>23</v>
      </c>
      <c r="X61" s="98">
        <v>23</v>
      </c>
      <c r="Y61" s="98">
        <v>20</v>
      </c>
      <c r="Z61" s="98">
        <v>20</v>
      </c>
      <c r="AA61" s="98">
        <v>10</v>
      </c>
      <c r="AB61" s="98">
        <v>10</v>
      </c>
      <c r="AC61" s="98">
        <v>8</v>
      </c>
      <c r="AD61" s="98">
        <v>8</v>
      </c>
      <c r="AE61" s="98">
        <v>4</v>
      </c>
      <c r="AF61" s="98">
        <v>4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507</v>
      </c>
      <c r="Q62" s="98">
        <v>60</v>
      </c>
      <c r="R62" s="98">
        <v>56</v>
      </c>
      <c r="S62" s="98">
        <v>33</v>
      </c>
      <c r="T62" s="98">
        <v>31</v>
      </c>
      <c r="U62" s="98">
        <v>46</v>
      </c>
      <c r="V62" s="98">
        <v>43</v>
      </c>
      <c r="W62" s="98">
        <v>74</v>
      </c>
      <c r="X62" s="98">
        <v>60</v>
      </c>
      <c r="Y62" s="98">
        <v>61</v>
      </c>
      <c r="Z62" s="98">
        <v>57</v>
      </c>
      <c r="AA62" s="98">
        <v>51</v>
      </c>
      <c r="AB62" s="98">
        <v>44</v>
      </c>
      <c r="AC62" s="98">
        <v>50</v>
      </c>
      <c r="AD62" s="98">
        <v>42</v>
      </c>
      <c r="AE62" s="98">
        <v>60</v>
      </c>
      <c r="AF62" s="98">
        <v>48</v>
      </c>
      <c r="AG62" s="98">
        <v>50</v>
      </c>
      <c r="AH62" s="98">
        <v>40</v>
      </c>
      <c r="AI62" s="98">
        <v>22</v>
      </c>
      <c r="AJ62" s="98">
        <v>20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1238</v>
      </c>
      <c r="Q63" s="98">
        <v>39</v>
      </c>
      <c r="R63" s="98">
        <v>36</v>
      </c>
      <c r="S63" s="98">
        <v>45</v>
      </c>
      <c r="T63" s="98">
        <v>38</v>
      </c>
      <c r="U63" s="98">
        <v>119</v>
      </c>
      <c r="V63" s="98">
        <v>106</v>
      </c>
      <c r="W63" s="98">
        <v>171</v>
      </c>
      <c r="X63" s="98">
        <v>162</v>
      </c>
      <c r="Y63" s="98">
        <v>165</v>
      </c>
      <c r="Z63" s="98">
        <v>155</v>
      </c>
      <c r="AA63" s="98">
        <v>168</v>
      </c>
      <c r="AB63" s="98">
        <v>162</v>
      </c>
      <c r="AC63" s="98">
        <v>188</v>
      </c>
      <c r="AD63" s="98">
        <v>166</v>
      </c>
      <c r="AE63" s="98">
        <v>153</v>
      </c>
      <c r="AF63" s="98">
        <v>137</v>
      </c>
      <c r="AG63" s="98">
        <v>127</v>
      </c>
      <c r="AH63" s="98">
        <v>106</v>
      </c>
      <c r="AI63" s="98">
        <v>63</v>
      </c>
      <c r="AJ63" s="98">
        <v>53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9475</v>
      </c>
      <c r="Q64" s="98">
        <v>55</v>
      </c>
      <c r="R64" s="98">
        <v>42</v>
      </c>
      <c r="S64" s="98">
        <v>108</v>
      </c>
      <c r="T64" s="98">
        <v>78</v>
      </c>
      <c r="U64" s="98">
        <v>332</v>
      </c>
      <c r="V64" s="98">
        <v>281</v>
      </c>
      <c r="W64" s="98">
        <v>806</v>
      </c>
      <c r="X64" s="98">
        <v>685</v>
      </c>
      <c r="Y64" s="98">
        <v>1119</v>
      </c>
      <c r="Z64" s="98">
        <v>935</v>
      </c>
      <c r="AA64" s="98">
        <v>1515</v>
      </c>
      <c r="AB64" s="98">
        <v>1285</v>
      </c>
      <c r="AC64" s="98">
        <v>1592</v>
      </c>
      <c r="AD64" s="98">
        <v>1236</v>
      </c>
      <c r="AE64" s="98">
        <v>1609</v>
      </c>
      <c r="AF64" s="98">
        <v>1099</v>
      </c>
      <c r="AG64" s="98">
        <v>1465</v>
      </c>
      <c r="AH64" s="98">
        <v>786</v>
      </c>
      <c r="AI64" s="98">
        <v>874</v>
      </c>
      <c r="AJ64" s="98">
        <v>403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3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>
        <v>1</v>
      </c>
      <c r="AB65" s="98">
        <v>1</v>
      </c>
      <c r="AC65" s="98"/>
      <c r="AD65" s="98"/>
      <c r="AE65" s="98">
        <v>1</v>
      </c>
      <c r="AF65" s="98">
        <v>1</v>
      </c>
      <c r="AG65" s="98">
        <v>1</v>
      </c>
      <c r="AH65" s="98">
        <v>1</v>
      </c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442</v>
      </c>
      <c r="Q68" s="98">
        <v>10</v>
      </c>
      <c r="R68" s="98">
        <v>10</v>
      </c>
      <c r="S68" s="98">
        <v>15</v>
      </c>
      <c r="T68" s="98">
        <v>15</v>
      </c>
      <c r="U68" s="98">
        <v>46</v>
      </c>
      <c r="V68" s="98">
        <v>46</v>
      </c>
      <c r="W68" s="98">
        <v>65</v>
      </c>
      <c r="X68" s="98">
        <v>65</v>
      </c>
      <c r="Y68" s="98">
        <v>78</v>
      </c>
      <c r="Z68" s="98">
        <v>78</v>
      </c>
      <c r="AA68" s="98">
        <v>72</v>
      </c>
      <c r="AB68" s="98">
        <v>72</v>
      </c>
      <c r="AC68" s="98">
        <v>79</v>
      </c>
      <c r="AD68" s="98">
        <v>79</v>
      </c>
      <c r="AE68" s="98">
        <v>56</v>
      </c>
      <c r="AF68" s="98">
        <v>56</v>
      </c>
      <c r="AG68" s="98">
        <v>18</v>
      </c>
      <c r="AH68" s="98">
        <v>18</v>
      </c>
      <c r="AI68" s="98">
        <v>3</v>
      </c>
      <c r="AJ68" s="98">
        <v>3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409</v>
      </c>
      <c r="Q69" s="98">
        <v>10</v>
      </c>
      <c r="R69" s="98">
        <v>10</v>
      </c>
      <c r="S69" s="98">
        <v>13</v>
      </c>
      <c r="T69" s="98">
        <v>13</v>
      </c>
      <c r="U69" s="98">
        <v>43</v>
      </c>
      <c r="V69" s="98">
        <v>43</v>
      </c>
      <c r="W69" s="98">
        <v>61</v>
      </c>
      <c r="X69" s="98">
        <v>61</v>
      </c>
      <c r="Y69" s="98">
        <v>74</v>
      </c>
      <c r="Z69" s="98">
        <v>74</v>
      </c>
      <c r="AA69" s="98">
        <v>65</v>
      </c>
      <c r="AB69" s="98">
        <v>65</v>
      </c>
      <c r="AC69" s="98">
        <v>73</v>
      </c>
      <c r="AD69" s="98">
        <v>73</v>
      </c>
      <c r="AE69" s="98">
        <v>53</v>
      </c>
      <c r="AF69" s="98">
        <v>53</v>
      </c>
      <c r="AG69" s="98">
        <v>16</v>
      </c>
      <c r="AH69" s="98">
        <v>16</v>
      </c>
      <c r="AI69" s="98">
        <v>1</v>
      </c>
      <c r="AJ69" s="98">
        <v>1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30</v>
      </c>
      <c r="Q70" s="98"/>
      <c r="R70" s="98"/>
      <c r="S70" s="98">
        <v>1</v>
      </c>
      <c r="T70" s="98"/>
      <c r="U70" s="98">
        <v>3</v>
      </c>
      <c r="V70" s="98">
        <v>3</v>
      </c>
      <c r="W70" s="98">
        <v>4</v>
      </c>
      <c r="X70" s="98">
        <v>3</v>
      </c>
      <c r="Y70" s="98">
        <v>1</v>
      </c>
      <c r="Z70" s="98">
        <v>1</v>
      </c>
      <c r="AA70" s="98">
        <v>4</v>
      </c>
      <c r="AB70" s="98">
        <v>3</v>
      </c>
      <c r="AC70" s="98">
        <v>1</v>
      </c>
      <c r="AD70" s="98">
        <v>1</v>
      </c>
      <c r="AE70" s="98">
        <v>4</v>
      </c>
      <c r="AF70" s="98">
        <v>3</v>
      </c>
      <c r="AG70" s="98">
        <v>4</v>
      </c>
      <c r="AH70" s="98">
        <v>4</v>
      </c>
      <c r="AI70" s="98">
        <v>8</v>
      </c>
      <c r="AJ70" s="98">
        <v>7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28</v>
      </c>
      <c r="Q71" s="98"/>
      <c r="R71" s="98"/>
      <c r="S71" s="98">
        <v>1</v>
      </c>
      <c r="T71" s="98"/>
      <c r="U71" s="98">
        <v>3</v>
      </c>
      <c r="V71" s="98">
        <v>3</v>
      </c>
      <c r="W71" s="98">
        <v>4</v>
      </c>
      <c r="X71" s="98">
        <v>3</v>
      </c>
      <c r="Y71" s="98">
        <v>1</v>
      </c>
      <c r="Z71" s="98">
        <v>1</v>
      </c>
      <c r="AA71" s="98">
        <v>3</v>
      </c>
      <c r="AB71" s="98">
        <v>2</v>
      </c>
      <c r="AC71" s="98">
        <v>1</v>
      </c>
      <c r="AD71" s="98">
        <v>1</v>
      </c>
      <c r="AE71" s="98">
        <v>3</v>
      </c>
      <c r="AF71" s="98">
        <v>2</v>
      </c>
      <c r="AG71" s="98">
        <v>4</v>
      </c>
      <c r="AH71" s="98">
        <v>4</v>
      </c>
      <c r="AI71" s="98">
        <v>8</v>
      </c>
      <c r="AJ71" s="98">
        <v>6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244557</v>
      </c>
      <c r="Q21" s="26">
        <v>36448</v>
      </c>
      <c r="R21" s="100"/>
      <c r="S21" s="26">
        <v>129739</v>
      </c>
      <c r="T21" s="26">
        <v>17</v>
      </c>
      <c r="U21" s="26">
        <v>185641</v>
      </c>
      <c r="V21" s="26">
        <v>1588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99434</v>
      </c>
      <c r="Q22" s="26">
        <v>8316</v>
      </c>
      <c r="R22" s="26">
        <v>54</v>
      </c>
      <c r="S22" s="26">
        <v>54614</v>
      </c>
      <c r="T22" s="26">
        <v>4</v>
      </c>
      <c r="U22" s="26">
        <v>76727</v>
      </c>
      <c r="V22" s="26">
        <v>503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2758</v>
      </c>
      <c r="Q23" s="26">
        <v>132</v>
      </c>
      <c r="R23" s="26">
        <v>2</v>
      </c>
      <c r="S23" s="26">
        <v>1329</v>
      </c>
      <c r="T23" s="26">
        <v>4</v>
      </c>
      <c r="U23" s="26">
        <v>1745</v>
      </c>
      <c r="V23" s="26">
        <v>4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17</v>
      </c>
      <c r="Q24" s="26">
        <v>2</v>
      </c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96</v>
      </c>
      <c r="Q25" s="26">
        <v>2</v>
      </c>
      <c r="R25" s="26"/>
      <c r="S25" s="26">
        <v>14</v>
      </c>
      <c r="T25" s="26"/>
      <c r="U25" s="26">
        <v>25</v>
      </c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8</v>
      </c>
      <c r="Q26" s="26"/>
      <c r="R26" s="26"/>
      <c r="S26" s="26"/>
      <c r="T26" s="26"/>
      <c r="U26" s="26">
        <v>2</v>
      </c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218</v>
      </c>
      <c r="Q27" s="26">
        <v>6</v>
      </c>
      <c r="R27" s="26"/>
      <c r="S27" s="26">
        <v>26</v>
      </c>
      <c r="T27" s="26"/>
      <c r="U27" s="26">
        <v>58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412</v>
      </c>
      <c r="Q28" s="26">
        <v>23</v>
      </c>
      <c r="R28" s="26">
        <v>1</v>
      </c>
      <c r="S28" s="26">
        <v>210</v>
      </c>
      <c r="T28" s="26"/>
      <c r="U28" s="26">
        <v>250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246</v>
      </c>
      <c r="Q29" s="26">
        <v>15</v>
      </c>
      <c r="R29" s="26">
        <v>1</v>
      </c>
      <c r="S29" s="26">
        <v>120</v>
      </c>
      <c r="T29" s="26">
        <v>2</v>
      </c>
      <c r="U29" s="26">
        <v>169</v>
      </c>
      <c r="V29" s="26">
        <v>2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1657</v>
      </c>
      <c r="Q30" s="26">
        <v>83</v>
      </c>
      <c r="R30" s="26"/>
      <c r="S30" s="26">
        <v>943</v>
      </c>
      <c r="T30" s="26">
        <v>1</v>
      </c>
      <c r="U30" s="26">
        <v>1220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104</v>
      </c>
      <c r="Q31" s="26">
        <v>1</v>
      </c>
      <c r="R31" s="26"/>
      <c r="S31" s="26">
        <v>16</v>
      </c>
      <c r="T31" s="26">
        <v>1</v>
      </c>
      <c r="U31" s="26">
        <v>21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127423</v>
      </c>
      <c r="Q32" s="26">
        <v>25256</v>
      </c>
      <c r="R32" s="26">
        <v>272</v>
      </c>
      <c r="S32" s="26">
        <v>67583</v>
      </c>
      <c r="T32" s="26">
        <v>9</v>
      </c>
      <c r="U32" s="26">
        <v>97529</v>
      </c>
      <c r="V32" s="26">
        <v>971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5590</v>
      </c>
      <c r="Q33" s="26">
        <v>424</v>
      </c>
      <c r="R33" s="26">
        <v>7</v>
      </c>
      <c r="S33" s="26">
        <v>3157</v>
      </c>
      <c r="T33" s="26">
        <v>5</v>
      </c>
      <c r="U33" s="26">
        <v>4003</v>
      </c>
      <c r="V33" s="26">
        <v>5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18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96</v>
      </c>
      <c r="Q35" s="26">
        <v>4</v>
      </c>
      <c r="R35" s="26"/>
      <c r="S35" s="26">
        <v>15</v>
      </c>
      <c r="T35" s="26"/>
      <c r="U35" s="26">
        <v>27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10</v>
      </c>
      <c r="Q36" s="26"/>
      <c r="R36" s="26"/>
      <c r="S36" s="26"/>
      <c r="T36" s="26"/>
      <c r="U36" s="26">
        <v>1</v>
      </c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272</v>
      </c>
      <c r="Q37" s="26">
        <v>11</v>
      </c>
      <c r="R37" s="26">
        <v>1</v>
      </c>
      <c r="S37" s="26">
        <v>38</v>
      </c>
      <c r="T37" s="26"/>
      <c r="U37" s="26">
        <v>89</v>
      </c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236</v>
      </c>
      <c r="Q38" s="26">
        <v>12</v>
      </c>
      <c r="R38" s="26"/>
      <c r="S38" s="26">
        <v>113</v>
      </c>
      <c r="T38" s="26"/>
      <c r="U38" s="26">
        <v>133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383</v>
      </c>
      <c r="Q39" s="26">
        <v>28</v>
      </c>
      <c r="R39" s="26">
        <v>1</v>
      </c>
      <c r="S39" s="26">
        <v>170</v>
      </c>
      <c r="T39" s="26">
        <v>2</v>
      </c>
      <c r="U39" s="26">
        <v>247</v>
      </c>
      <c r="V39" s="26">
        <v>2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4497</v>
      </c>
      <c r="Q40" s="26">
        <v>366</v>
      </c>
      <c r="R40" s="26">
        <v>5</v>
      </c>
      <c r="S40" s="26">
        <v>2813</v>
      </c>
      <c r="T40" s="26">
        <v>2</v>
      </c>
      <c r="U40" s="26">
        <v>3485</v>
      </c>
      <c r="V40" s="26">
        <v>2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78</v>
      </c>
      <c r="Q41" s="26">
        <v>3</v>
      </c>
      <c r="R41" s="26"/>
      <c r="S41" s="26">
        <v>8</v>
      </c>
      <c r="T41" s="26">
        <v>1</v>
      </c>
      <c r="U41" s="26">
        <v>21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13486</v>
      </c>
      <c r="Q42" s="26">
        <v>2735</v>
      </c>
      <c r="R42" s="26">
        <v>99</v>
      </c>
      <c r="S42" s="26">
        <v>7015</v>
      </c>
      <c r="T42" s="26">
        <v>4</v>
      </c>
      <c r="U42" s="26">
        <v>10037</v>
      </c>
      <c r="V42" s="26">
        <v>105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37</v>
      </c>
      <c r="Q43" s="26">
        <v>4</v>
      </c>
      <c r="R43" s="26"/>
      <c r="S43" s="26">
        <v>14</v>
      </c>
      <c r="T43" s="26">
        <v>2</v>
      </c>
      <c r="U43" s="26">
        <v>20</v>
      </c>
      <c r="V43" s="26">
        <v>2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11</v>
      </c>
      <c r="Q47" s="26"/>
      <c r="R47" s="26"/>
      <c r="S47" s="26">
        <v>3</v>
      </c>
      <c r="T47" s="26"/>
      <c r="U47" s="26">
        <v>4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20</v>
      </c>
      <c r="Q49" s="26">
        <v>3</v>
      </c>
      <c r="R49" s="26"/>
      <c r="S49" s="26">
        <v>8</v>
      </c>
      <c r="T49" s="26">
        <v>1</v>
      </c>
      <c r="U49" s="26">
        <v>13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</v>
      </c>
      <c r="Q50" s="26"/>
      <c r="R50" s="26"/>
      <c r="S50" s="26"/>
      <c r="T50" s="26"/>
      <c r="U50" s="26"/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3</v>
      </c>
      <c r="Q51" s="26">
        <v>1</v>
      </c>
      <c r="R51" s="26"/>
      <c r="S51" s="26">
        <v>3</v>
      </c>
      <c r="T51" s="26">
        <v>1</v>
      </c>
      <c r="U51" s="26">
        <v>3</v>
      </c>
      <c r="V51" s="26">
        <v>1</v>
      </c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4214</v>
      </c>
      <c r="Q52" s="26">
        <v>141</v>
      </c>
      <c r="R52" s="26">
        <v>7</v>
      </c>
      <c r="S52" s="26">
        <v>527</v>
      </c>
      <c r="T52" s="26"/>
      <c r="U52" s="26">
        <v>1348</v>
      </c>
      <c r="V52" s="26">
        <v>9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15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3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20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2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14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10935</v>
      </c>
      <c r="Q21" s="26">
        <v>1114</v>
      </c>
      <c r="R21" s="26">
        <v>1222</v>
      </c>
      <c r="S21" s="26">
        <v>1247</v>
      </c>
      <c r="T21" s="26">
        <v>1302</v>
      </c>
      <c r="U21" s="26">
        <v>1244</v>
      </c>
      <c r="V21" s="26">
        <v>1246</v>
      </c>
      <c r="W21" s="26">
        <v>1144</v>
      </c>
      <c r="X21" s="26">
        <v>1172</v>
      </c>
      <c r="Y21" s="26">
        <v>1185</v>
      </c>
      <c r="Z21" s="26">
        <v>28</v>
      </c>
      <c r="AA21" s="26">
        <v>26</v>
      </c>
      <c r="AB21" s="26">
        <v>2</v>
      </c>
      <c r="AC21" s="26">
        <v>3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192699</v>
      </c>
      <c r="Q22" s="26">
        <v>18340</v>
      </c>
      <c r="R22" s="26">
        <v>21088</v>
      </c>
      <c r="S22" s="26">
        <v>22366</v>
      </c>
      <c r="T22" s="26">
        <v>23265</v>
      </c>
      <c r="U22" s="26">
        <v>22392</v>
      </c>
      <c r="V22" s="26">
        <v>22763</v>
      </c>
      <c r="W22" s="26">
        <v>20257</v>
      </c>
      <c r="X22" s="26">
        <v>20895</v>
      </c>
      <c r="Y22" s="26">
        <v>20732</v>
      </c>
      <c r="Z22" s="26">
        <v>320</v>
      </c>
      <c r="AA22" s="26">
        <v>235</v>
      </c>
      <c r="AB22" s="26">
        <v>27</v>
      </c>
      <c r="AC22" s="26">
        <v>19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1130</v>
      </c>
      <c r="Q23" s="26"/>
      <c r="R23" s="26"/>
      <c r="S23" s="26"/>
      <c r="T23" s="26"/>
      <c r="U23" s="26">
        <v>10</v>
      </c>
      <c r="V23" s="26">
        <v>5</v>
      </c>
      <c r="W23" s="26">
        <v>73</v>
      </c>
      <c r="X23" s="26">
        <v>65</v>
      </c>
      <c r="Y23" s="26">
        <v>36</v>
      </c>
      <c r="Z23" s="26">
        <v>479</v>
      </c>
      <c r="AA23" s="26">
        <v>461</v>
      </c>
      <c r="AB23" s="26">
        <v>1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14184</v>
      </c>
      <c r="Q24" s="26"/>
      <c r="R24" s="26"/>
      <c r="S24" s="26"/>
      <c r="T24" s="26"/>
      <c r="U24" s="26">
        <v>195</v>
      </c>
      <c r="V24" s="26">
        <v>98</v>
      </c>
      <c r="W24" s="26">
        <v>1440</v>
      </c>
      <c r="X24" s="26">
        <v>1254</v>
      </c>
      <c r="Y24" s="26">
        <v>719</v>
      </c>
      <c r="Z24" s="26">
        <v>5737</v>
      </c>
      <c r="AA24" s="26">
        <v>4730</v>
      </c>
      <c r="AB24" s="26">
        <v>11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653</v>
      </c>
      <c r="Q25" s="26">
        <v>59</v>
      </c>
      <c r="R25" s="26">
        <v>66</v>
      </c>
      <c r="S25" s="26">
        <v>70</v>
      </c>
      <c r="T25" s="26">
        <v>68</v>
      </c>
      <c r="U25" s="26">
        <v>73</v>
      </c>
      <c r="V25" s="26">
        <v>67</v>
      </c>
      <c r="W25" s="26">
        <v>68</v>
      </c>
      <c r="X25" s="26">
        <v>68</v>
      </c>
      <c r="Y25" s="26">
        <v>63</v>
      </c>
      <c r="Z25" s="26">
        <v>26</v>
      </c>
      <c r="AA25" s="26">
        <v>25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17317</v>
      </c>
      <c r="Q26" s="26">
        <v>1551</v>
      </c>
      <c r="R26" s="26">
        <v>1843</v>
      </c>
      <c r="S26" s="26">
        <v>1950</v>
      </c>
      <c r="T26" s="26">
        <v>1919</v>
      </c>
      <c r="U26" s="26">
        <v>1949</v>
      </c>
      <c r="V26" s="26">
        <v>1784</v>
      </c>
      <c r="W26" s="26">
        <v>1748</v>
      </c>
      <c r="X26" s="26">
        <v>1762</v>
      </c>
      <c r="Y26" s="26">
        <v>1643</v>
      </c>
      <c r="Z26" s="26">
        <v>621</v>
      </c>
      <c r="AA26" s="26">
        <v>547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623</v>
      </c>
      <c r="Q27" s="26">
        <v>62</v>
      </c>
      <c r="R27" s="26">
        <v>67</v>
      </c>
      <c r="S27" s="26">
        <v>65</v>
      </c>
      <c r="T27" s="26">
        <v>65</v>
      </c>
      <c r="U27" s="26">
        <v>63</v>
      </c>
      <c r="V27" s="26">
        <v>66</v>
      </c>
      <c r="W27" s="26">
        <v>60</v>
      </c>
      <c r="X27" s="26">
        <v>59</v>
      </c>
      <c r="Y27" s="26">
        <v>57</v>
      </c>
      <c r="Z27" s="26">
        <v>30</v>
      </c>
      <c r="AA27" s="26">
        <v>29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16468</v>
      </c>
      <c r="Q28" s="26">
        <v>1626</v>
      </c>
      <c r="R28" s="26">
        <v>1800</v>
      </c>
      <c r="S28" s="26">
        <v>1817</v>
      </c>
      <c r="T28" s="26">
        <v>1772</v>
      </c>
      <c r="U28" s="26">
        <v>1765</v>
      </c>
      <c r="V28" s="26">
        <v>1832</v>
      </c>
      <c r="W28" s="26">
        <v>1617</v>
      </c>
      <c r="X28" s="26">
        <v>1545</v>
      </c>
      <c r="Y28" s="26">
        <v>1459</v>
      </c>
      <c r="Z28" s="26">
        <v>657</v>
      </c>
      <c r="AA28" s="26">
        <v>578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13341</v>
      </c>
      <c r="Q29" s="26">
        <v>1235</v>
      </c>
      <c r="R29" s="26">
        <v>1355</v>
      </c>
      <c r="S29" s="26">
        <v>1382</v>
      </c>
      <c r="T29" s="26">
        <v>1435</v>
      </c>
      <c r="U29" s="26">
        <v>1390</v>
      </c>
      <c r="V29" s="26">
        <v>1384</v>
      </c>
      <c r="W29" s="26">
        <v>1345</v>
      </c>
      <c r="X29" s="26">
        <v>1364</v>
      </c>
      <c r="Y29" s="26">
        <v>1341</v>
      </c>
      <c r="Z29" s="26">
        <v>563</v>
      </c>
      <c r="AA29" s="26">
        <v>541</v>
      </c>
      <c r="AB29" s="26">
        <v>3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240668</v>
      </c>
      <c r="Q30" s="26">
        <v>21517</v>
      </c>
      <c r="R30" s="26">
        <v>24731</v>
      </c>
      <c r="S30" s="26">
        <v>26133</v>
      </c>
      <c r="T30" s="26">
        <v>26956</v>
      </c>
      <c r="U30" s="26">
        <v>26301</v>
      </c>
      <c r="V30" s="26">
        <v>26477</v>
      </c>
      <c r="W30" s="26">
        <v>25062</v>
      </c>
      <c r="X30" s="26">
        <v>25456</v>
      </c>
      <c r="Y30" s="26">
        <v>24553</v>
      </c>
      <c r="Z30" s="26">
        <v>7335</v>
      </c>
      <c r="AA30" s="26">
        <v>6090</v>
      </c>
      <c r="AB30" s="26">
        <v>38</v>
      </c>
      <c r="AC30" s="26">
        <v>19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240267</v>
      </c>
      <c r="Q31" s="26">
        <v>21515</v>
      </c>
      <c r="R31" s="26">
        <v>24730</v>
      </c>
      <c r="S31" s="26">
        <v>26130</v>
      </c>
      <c r="T31" s="26">
        <v>26956</v>
      </c>
      <c r="U31" s="26">
        <v>26300</v>
      </c>
      <c r="V31" s="26">
        <v>26476</v>
      </c>
      <c r="W31" s="26">
        <v>25062</v>
      </c>
      <c r="X31" s="26">
        <v>25449</v>
      </c>
      <c r="Y31" s="26">
        <v>24525</v>
      </c>
      <c r="Z31" s="26">
        <v>7141</v>
      </c>
      <c r="AA31" s="26">
        <v>5983</v>
      </c>
      <c r="AB31" s="26"/>
      <c r="AC31" s="26"/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318</v>
      </c>
      <c r="Q32" s="26">
        <v>2</v>
      </c>
      <c r="R32" s="26">
        <v>1</v>
      </c>
      <c r="S32" s="26">
        <v>3</v>
      </c>
      <c r="T32" s="26"/>
      <c r="U32" s="26">
        <v>1</v>
      </c>
      <c r="V32" s="26">
        <v>1</v>
      </c>
      <c r="W32" s="26"/>
      <c r="X32" s="26">
        <v>7</v>
      </c>
      <c r="Y32" s="26">
        <v>28</v>
      </c>
      <c r="Z32" s="26">
        <v>139</v>
      </c>
      <c r="AA32" s="26">
        <v>79</v>
      </c>
      <c r="AB32" s="26">
        <v>38</v>
      </c>
      <c r="AC32" s="26">
        <v>19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83</v>
      </c>
      <c r="Q33" s="26"/>
      <c r="R33" s="26"/>
      <c r="S33" s="26"/>
      <c r="T33" s="26"/>
      <c r="U33" s="26"/>
      <c r="V33" s="26"/>
      <c r="W33" s="26"/>
      <c r="X33" s="26"/>
      <c r="Y33" s="26"/>
      <c r="Z33" s="26">
        <v>55</v>
      </c>
      <c r="AA33" s="26">
        <v>28</v>
      </c>
      <c r="AB33" s="26"/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300</v>
      </c>
      <c r="Q34" s="26">
        <v>3</v>
      </c>
      <c r="R34" s="26">
        <v>11</v>
      </c>
      <c r="S34" s="26">
        <v>4</v>
      </c>
      <c r="T34" s="26">
        <v>9</v>
      </c>
      <c r="U34" s="26">
        <v>12</v>
      </c>
      <c r="V34" s="26">
        <v>22</v>
      </c>
      <c r="W34" s="26">
        <v>16</v>
      </c>
      <c r="X34" s="26">
        <v>48</v>
      </c>
      <c r="Y34" s="26">
        <v>65</v>
      </c>
      <c r="Z34" s="26">
        <v>57</v>
      </c>
      <c r="AA34" s="26">
        <v>53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117981</v>
      </c>
      <c r="Q35" s="26">
        <v>10504</v>
      </c>
      <c r="R35" s="26">
        <v>12093</v>
      </c>
      <c r="S35" s="26">
        <v>12718</v>
      </c>
      <c r="T35" s="26">
        <v>13221</v>
      </c>
      <c r="U35" s="26">
        <v>12895</v>
      </c>
      <c r="V35" s="26">
        <v>12811</v>
      </c>
      <c r="W35" s="26">
        <v>12453</v>
      </c>
      <c r="X35" s="26">
        <v>12332</v>
      </c>
      <c r="Y35" s="26">
        <v>11834</v>
      </c>
      <c r="Z35" s="26">
        <v>3883</v>
      </c>
      <c r="AA35" s="26">
        <v>3201</v>
      </c>
      <c r="AB35" s="26">
        <v>27</v>
      </c>
      <c r="AC35" s="26">
        <v>9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187</v>
      </c>
      <c r="Q36" s="26">
        <v>25</v>
      </c>
      <c r="R36" s="26">
        <v>33</v>
      </c>
      <c r="S36" s="26">
        <v>12</v>
      </c>
      <c r="T36" s="26">
        <v>42</v>
      </c>
      <c r="U36" s="26">
        <v>1</v>
      </c>
      <c r="V36" s="26">
        <v>8</v>
      </c>
      <c r="W36" s="26">
        <v>16</v>
      </c>
      <c r="X36" s="26">
        <v>8</v>
      </c>
      <c r="Y36" s="26">
        <v>41</v>
      </c>
      <c r="Z36" s="26">
        <v>1</v>
      </c>
      <c r="AA36" s="26"/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9145</v>
      </c>
      <c r="Q37" s="26">
        <v>420</v>
      </c>
      <c r="R37" s="26">
        <v>575</v>
      </c>
      <c r="S37" s="26">
        <v>778</v>
      </c>
      <c r="T37" s="26">
        <v>994</v>
      </c>
      <c r="U37" s="26">
        <v>891</v>
      </c>
      <c r="V37" s="26">
        <v>1135</v>
      </c>
      <c r="W37" s="26">
        <v>1209</v>
      </c>
      <c r="X37" s="26">
        <v>1363</v>
      </c>
      <c r="Y37" s="26">
        <v>1716</v>
      </c>
      <c r="Z37" s="26">
        <v>37</v>
      </c>
      <c r="AA37" s="26">
        <v>27</v>
      </c>
      <c r="AB37" s="26"/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25</v>
      </c>
      <c r="Q38" s="26">
        <v>1</v>
      </c>
      <c r="R38" s="26"/>
      <c r="S38" s="26">
        <v>2</v>
      </c>
      <c r="T38" s="26">
        <v>3</v>
      </c>
      <c r="U38" s="26">
        <v>1</v>
      </c>
      <c r="V38" s="26">
        <v>5</v>
      </c>
      <c r="W38" s="26">
        <v>2</v>
      </c>
      <c r="X38" s="26">
        <v>3</v>
      </c>
      <c r="Y38" s="26">
        <v>5</v>
      </c>
      <c r="Z38" s="26">
        <v>2</v>
      </c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2531</v>
      </c>
      <c r="Q39" s="26">
        <v>184</v>
      </c>
      <c r="R39" s="26">
        <v>225</v>
      </c>
      <c r="S39" s="26">
        <v>252</v>
      </c>
      <c r="T39" s="26">
        <v>257</v>
      </c>
      <c r="U39" s="26">
        <v>283</v>
      </c>
      <c r="V39" s="26">
        <v>319</v>
      </c>
      <c r="W39" s="26">
        <v>318</v>
      </c>
      <c r="X39" s="26">
        <v>333</v>
      </c>
      <c r="Y39" s="26">
        <v>308</v>
      </c>
      <c r="Z39" s="26">
        <v>29</v>
      </c>
      <c r="AA39" s="26">
        <v>23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7</v>
      </c>
      <c r="Q40" s="26"/>
      <c r="R40" s="26"/>
      <c r="S40" s="26"/>
      <c r="T40" s="26"/>
      <c r="U40" s="26"/>
      <c r="V40" s="26">
        <v>2</v>
      </c>
      <c r="W40" s="26"/>
      <c r="X40" s="26">
        <v>2</v>
      </c>
      <c r="Y40" s="26">
        <v>1</v>
      </c>
      <c r="Z40" s="26">
        <v>1</v>
      </c>
      <c r="AA40" s="26"/>
      <c r="AB40" s="26"/>
      <c r="AC40" s="26">
        <v>1</v>
      </c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1041</v>
      </c>
      <c r="Q41" s="26">
        <v>54</v>
      </c>
      <c r="R41" s="26">
        <v>107</v>
      </c>
      <c r="S41" s="26">
        <v>91</v>
      </c>
      <c r="T41" s="26">
        <v>99</v>
      </c>
      <c r="U41" s="26">
        <v>120</v>
      </c>
      <c r="V41" s="26">
        <v>126</v>
      </c>
      <c r="W41" s="26">
        <v>113</v>
      </c>
      <c r="X41" s="26">
        <v>134</v>
      </c>
      <c r="Y41" s="26">
        <v>127</v>
      </c>
      <c r="Z41" s="26">
        <v>42</v>
      </c>
      <c r="AA41" s="26">
        <v>28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1164</v>
      </c>
      <c r="Q42" s="26">
        <v>53</v>
      </c>
      <c r="R42" s="26">
        <v>81</v>
      </c>
      <c r="S42" s="26">
        <v>89</v>
      </c>
      <c r="T42" s="26">
        <v>91</v>
      </c>
      <c r="U42" s="26">
        <v>126</v>
      </c>
      <c r="V42" s="26">
        <v>135</v>
      </c>
      <c r="W42" s="26">
        <v>155</v>
      </c>
      <c r="X42" s="26">
        <v>190</v>
      </c>
      <c r="Y42" s="26">
        <v>193</v>
      </c>
      <c r="Z42" s="26">
        <v>21</v>
      </c>
      <c r="AA42" s="26">
        <v>30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95</v>
      </c>
      <c r="Q43" s="26">
        <v>3</v>
      </c>
      <c r="R43" s="26">
        <v>11</v>
      </c>
      <c r="S43" s="26">
        <v>4</v>
      </c>
      <c r="T43" s="26">
        <v>8</v>
      </c>
      <c r="U43" s="26">
        <v>9</v>
      </c>
      <c r="V43" s="26">
        <v>15</v>
      </c>
      <c r="W43" s="26">
        <v>8</v>
      </c>
      <c r="X43" s="26">
        <v>15</v>
      </c>
      <c r="Y43" s="26">
        <v>22</v>
      </c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1273</v>
      </c>
      <c r="Q44" s="26">
        <v>156</v>
      </c>
      <c r="R44" s="26">
        <v>181</v>
      </c>
      <c r="S44" s="26">
        <v>149</v>
      </c>
      <c r="T44" s="26">
        <v>151</v>
      </c>
      <c r="U44" s="26">
        <v>139</v>
      </c>
      <c r="V44" s="26">
        <v>148</v>
      </c>
      <c r="W44" s="26">
        <v>106</v>
      </c>
      <c r="X44" s="26">
        <v>121</v>
      </c>
      <c r="Y44" s="26">
        <v>88</v>
      </c>
      <c r="Z44" s="26">
        <v>17</v>
      </c>
      <c r="AA44" s="26">
        <v>17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506</v>
      </c>
      <c r="Q45" s="26">
        <v>75</v>
      </c>
      <c r="R45" s="26">
        <v>68</v>
      </c>
      <c r="S45" s="26">
        <v>59</v>
      </c>
      <c r="T45" s="26">
        <v>65</v>
      </c>
      <c r="U45" s="26">
        <v>52</v>
      </c>
      <c r="V45" s="26">
        <v>48</v>
      </c>
      <c r="W45" s="26">
        <v>40</v>
      </c>
      <c r="X45" s="26">
        <v>42</v>
      </c>
      <c r="Y45" s="26">
        <v>38</v>
      </c>
      <c r="Z45" s="26">
        <v>9</v>
      </c>
      <c r="AA45" s="26">
        <v>10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11</v>
      </c>
      <c r="Q46" s="26">
        <v>2</v>
      </c>
      <c r="R46" s="26">
        <v>1</v>
      </c>
      <c r="S46" s="26">
        <v>1</v>
      </c>
      <c r="T46" s="26">
        <v>2</v>
      </c>
      <c r="U46" s="26">
        <v>2</v>
      </c>
      <c r="V46" s="26"/>
      <c r="W46" s="26">
        <v>1</v>
      </c>
      <c r="X46" s="26">
        <v>1</v>
      </c>
      <c r="Y46" s="26">
        <v>1</v>
      </c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8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/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/>
      <c r="AP21" s="26"/>
      <c r="AQ21" s="26"/>
      <c r="AR21" s="26">
        <v>1</v>
      </c>
      <c r="AS21" s="26"/>
      <c r="AT21" s="26"/>
      <c r="AU21" s="26">
        <v>1</v>
      </c>
      <c r="AV21" s="26"/>
      <c r="AW21" s="26"/>
      <c r="AX21" s="26"/>
      <c r="AY21" s="26"/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31</v>
      </c>
      <c r="Q22" s="26"/>
      <c r="R22" s="26"/>
      <c r="S22" s="26"/>
      <c r="T22" s="26"/>
      <c r="U22" s="26">
        <v>2</v>
      </c>
      <c r="V22" s="26"/>
      <c r="W22" s="26"/>
      <c r="X22" s="26">
        <v>3</v>
      </c>
      <c r="Y22" s="26"/>
      <c r="Z22" s="26"/>
      <c r="AA22" s="26">
        <v>3</v>
      </c>
      <c r="AB22" s="26"/>
      <c r="AC22" s="26"/>
      <c r="AD22" s="26"/>
      <c r="AE22" s="26"/>
      <c r="AF22" s="26">
        <v>5</v>
      </c>
      <c r="AG22" s="26"/>
      <c r="AH22" s="26"/>
      <c r="AI22" s="26"/>
      <c r="AJ22" s="26"/>
      <c r="AK22" s="26"/>
      <c r="AL22" s="26">
        <v>5</v>
      </c>
      <c r="AM22" s="26"/>
      <c r="AN22" s="26"/>
      <c r="AO22" s="26"/>
      <c r="AP22" s="26"/>
      <c r="AQ22" s="26"/>
      <c r="AR22" s="26">
        <v>4</v>
      </c>
      <c r="AS22" s="26"/>
      <c r="AT22" s="26"/>
      <c r="AU22" s="26">
        <v>4</v>
      </c>
      <c r="AV22" s="26"/>
      <c r="AW22" s="26"/>
      <c r="AX22" s="26"/>
      <c r="AY22" s="26"/>
      <c r="AZ22" s="26">
        <v>5</v>
      </c>
      <c r="BA22" s="26"/>
      <c r="BB22" s="26"/>
      <c r="BC22" s="26"/>
      <c r="BD22" s="26"/>
      <c r="BE22" s="26"/>
      <c r="BF22" s="26"/>
      <c r="BG22" s="26"/>
      <c r="BH22" s="26"/>
      <c r="BI22" s="26">
        <v>31</v>
      </c>
      <c r="BJ22" s="26"/>
      <c r="BK22" s="26">
        <v>30</v>
      </c>
      <c r="BL22" s="26"/>
      <c r="BM22" s="26"/>
      <c r="BN22" s="26">
        <v>5</v>
      </c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</v>
      </c>
      <c r="Q23" s="26"/>
      <c r="R23" s="26"/>
      <c r="S23" s="26"/>
      <c r="T23" s="26"/>
      <c r="U23" s="26">
        <v>2</v>
      </c>
      <c r="V23" s="26"/>
      <c r="W23" s="26"/>
      <c r="X23" s="26">
        <v>2</v>
      </c>
      <c r="Y23" s="26"/>
      <c r="Z23" s="26"/>
      <c r="AA23" s="26">
        <v>3</v>
      </c>
      <c r="AB23" s="26"/>
      <c r="AC23" s="26"/>
      <c r="AD23" s="26">
        <v>2</v>
      </c>
      <c r="AE23" s="26"/>
      <c r="AF23" s="26">
        <v>2</v>
      </c>
      <c r="AG23" s="26">
        <v>1</v>
      </c>
      <c r="AH23" s="26">
        <v>1</v>
      </c>
      <c r="AI23" s="26"/>
      <c r="AJ23" s="26">
        <v>1</v>
      </c>
      <c r="AK23" s="26">
        <v>1</v>
      </c>
      <c r="AL23" s="26">
        <v>1</v>
      </c>
      <c r="AM23" s="26"/>
      <c r="AN23" s="26"/>
      <c r="AO23" s="26">
        <v>2</v>
      </c>
      <c r="AP23" s="26"/>
      <c r="AQ23" s="26"/>
      <c r="AR23" s="26">
        <v>1</v>
      </c>
      <c r="AS23" s="26"/>
      <c r="AT23" s="26"/>
      <c r="AU23" s="26">
        <v>1</v>
      </c>
      <c r="AV23" s="26"/>
      <c r="AW23" s="26"/>
      <c r="AX23" s="26"/>
      <c r="AY23" s="26"/>
      <c r="AZ23" s="26">
        <v>1</v>
      </c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104</v>
      </c>
      <c r="Q24" s="26"/>
      <c r="R24" s="26"/>
      <c r="S24" s="26"/>
      <c r="T24" s="26"/>
      <c r="U24" s="26">
        <v>9</v>
      </c>
      <c r="V24" s="26"/>
      <c r="W24" s="26"/>
      <c r="X24" s="26">
        <v>9</v>
      </c>
      <c r="Y24" s="26"/>
      <c r="Z24" s="26"/>
      <c r="AA24" s="26">
        <v>12</v>
      </c>
      <c r="AB24" s="26"/>
      <c r="AC24" s="26"/>
      <c r="AD24" s="26">
        <v>9</v>
      </c>
      <c r="AE24" s="26"/>
      <c r="AF24" s="26">
        <v>11</v>
      </c>
      <c r="AG24" s="26">
        <v>4</v>
      </c>
      <c r="AH24" s="26">
        <v>6</v>
      </c>
      <c r="AI24" s="26"/>
      <c r="AJ24" s="26">
        <v>5</v>
      </c>
      <c r="AK24" s="26">
        <v>5</v>
      </c>
      <c r="AL24" s="26">
        <v>6</v>
      </c>
      <c r="AM24" s="26"/>
      <c r="AN24" s="26"/>
      <c r="AO24" s="26">
        <v>10</v>
      </c>
      <c r="AP24" s="26"/>
      <c r="AQ24" s="26"/>
      <c r="AR24" s="26">
        <v>6</v>
      </c>
      <c r="AS24" s="26"/>
      <c r="AT24" s="26"/>
      <c r="AU24" s="26">
        <v>7</v>
      </c>
      <c r="AV24" s="26"/>
      <c r="AW24" s="26"/>
      <c r="AX24" s="26"/>
      <c r="AY24" s="26"/>
      <c r="AZ24" s="26">
        <v>5</v>
      </c>
      <c r="BA24" s="26"/>
      <c r="BB24" s="26"/>
      <c r="BC24" s="26"/>
      <c r="BD24" s="26"/>
      <c r="BE24" s="26"/>
      <c r="BF24" s="26"/>
      <c r="BG24" s="26"/>
      <c r="BH24" s="26"/>
      <c r="BI24" s="26">
        <v>104</v>
      </c>
      <c r="BJ24" s="26"/>
      <c r="BK24" s="26">
        <v>102</v>
      </c>
      <c r="BL24" s="26"/>
      <c r="BM24" s="26"/>
      <c r="BN24" s="26">
        <v>3</v>
      </c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5</v>
      </c>
      <c r="Q25" s="26"/>
      <c r="R25" s="26"/>
      <c r="S25" s="26"/>
      <c r="T25" s="26"/>
      <c r="U25" s="26"/>
      <c r="V25" s="26"/>
      <c r="W25" s="26"/>
      <c r="X25" s="26">
        <v>1</v>
      </c>
      <c r="Y25" s="26"/>
      <c r="Z25" s="26"/>
      <c r="AA25" s="26">
        <v>1</v>
      </c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>
        <v>1</v>
      </c>
      <c r="AP25" s="26"/>
      <c r="AQ25" s="26"/>
      <c r="AR25" s="26"/>
      <c r="AS25" s="26"/>
      <c r="AT25" s="26"/>
      <c r="AU25" s="26">
        <v>1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14</v>
      </c>
      <c r="Q26" s="26"/>
      <c r="R26" s="26"/>
      <c r="S26" s="26"/>
      <c r="T26" s="26"/>
      <c r="U26" s="26"/>
      <c r="V26" s="26"/>
      <c r="W26" s="26"/>
      <c r="X26" s="26">
        <v>3</v>
      </c>
      <c r="Y26" s="26"/>
      <c r="Z26" s="26"/>
      <c r="AA26" s="26">
        <v>3</v>
      </c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>
        <v>3</v>
      </c>
      <c r="AM26" s="26"/>
      <c r="AN26" s="26"/>
      <c r="AO26" s="26">
        <v>3</v>
      </c>
      <c r="AP26" s="26"/>
      <c r="AQ26" s="26"/>
      <c r="AR26" s="26"/>
      <c r="AS26" s="26"/>
      <c r="AT26" s="26"/>
      <c r="AU26" s="26">
        <v>2</v>
      </c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>
        <v>14</v>
      </c>
      <c r="BJ26" s="26"/>
      <c r="BK26" s="26">
        <v>14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29</v>
      </c>
      <c r="Q28" s="26">
        <v>2</v>
      </c>
      <c r="R28" s="26">
        <v>2</v>
      </c>
      <c r="S28" s="26">
        <v>2</v>
      </c>
      <c r="T28" s="26">
        <v>2</v>
      </c>
      <c r="U28" s="26"/>
      <c r="V28" s="26">
        <v>1</v>
      </c>
      <c r="W28" s="26">
        <v>1</v>
      </c>
      <c r="X28" s="26">
        <v>1</v>
      </c>
      <c r="Y28" s="26"/>
      <c r="Z28" s="26"/>
      <c r="AA28" s="26"/>
      <c r="AB28" s="26"/>
      <c r="AC28" s="26"/>
      <c r="AD28" s="26">
        <v>1</v>
      </c>
      <c r="AE28" s="26"/>
      <c r="AF28" s="26"/>
      <c r="AG28" s="26">
        <v>2</v>
      </c>
      <c r="AH28" s="26">
        <v>2</v>
      </c>
      <c r="AI28" s="26">
        <v>2</v>
      </c>
      <c r="AJ28" s="26">
        <v>1</v>
      </c>
      <c r="AK28" s="26">
        <v>2</v>
      </c>
      <c r="AL28" s="26">
        <v>2</v>
      </c>
      <c r="AM28" s="26"/>
      <c r="AN28" s="26"/>
      <c r="AO28" s="26">
        <v>1</v>
      </c>
      <c r="AP28" s="26"/>
      <c r="AQ28" s="26"/>
      <c r="AR28" s="26">
        <v>1</v>
      </c>
      <c r="AS28" s="26"/>
      <c r="AT28" s="26"/>
      <c r="AU28" s="26"/>
      <c r="AV28" s="26"/>
      <c r="AW28" s="26"/>
      <c r="AX28" s="26"/>
      <c r="AY28" s="26"/>
      <c r="AZ28" s="26">
        <v>3</v>
      </c>
      <c r="BA28" s="26"/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249</v>
      </c>
      <c r="Q29" s="26">
        <v>19</v>
      </c>
      <c r="R29" s="26">
        <v>18</v>
      </c>
      <c r="S29" s="26">
        <v>22</v>
      </c>
      <c r="T29" s="26">
        <v>24</v>
      </c>
      <c r="U29" s="26"/>
      <c r="V29" s="26">
        <v>5</v>
      </c>
      <c r="W29" s="26">
        <v>2</v>
      </c>
      <c r="X29" s="26">
        <v>9</v>
      </c>
      <c r="Y29" s="26"/>
      <c r="Z29" s="26"/>
      <c r="AA29" s="26"/>
      <c r="AB29" s="26"/>
      <c r="AC29" s="26"/>
      <c r="AD29" s="26">
        <v>9</v>
      </c>
      <c r="AE29" s="26"/>
      <c r="AF29" s="26"/>
      <c r="AG29" s="26">
        <v>20</v>
      </c>
      <c r="AH29" s="26">
        <v>22</v>
      </c>
      <c r="AI29" s="26">
        <v>12</v>
      </c>
      <c r="AJ29" s="26">
        <v>10</v>
      </c>
      <c r="AK29" s="26">
        <v>17</v>
      </c>
      <c r="AL29" s="26">
        <v>14</v>
      </c>
      <c r="AM29" s="26"/>
      <c r="AN29" s="26"/>
      <c r="AO29" s="26">
        <v>7</v>
      </c>
      <c r="AP29" s="26"/>
      <c r="AQ29" s="26"/>
      <c r="AR29" s="26">
        <v>10</v>
      </c>
      <c r="AS29" s="26"/>
      <c r="AT29" s="26"/>
      <c r="AU29" s="26"/>
      <c r="AV29" s="26"/>
      <c r="AW29" s="26"/>
      <c r="AX29" s="26"/>
      <c r="AY29" s="26"/>
      <c r="AZ29" s="26">
        <v>25</v>
      </c>
      <c r="BA29" s="26"/>
      <c r="BB29" s="26">
        <v>4</v>
      </c>
      <c r="BC29" s="26"/>
      <c r="BD29" s="26"/>
      <c r="BE29" s="26"/>
      <c r="BF29" s="26"/>
      <c r="BG29" s="26"/>
      <c r="BH29" s="26"/>
      <c r="BI29" s="26">
        <v>249</v>
      </c>
      <c r="BJ29" s="26"/>
      <c r="BK29" s="26">
        <v>57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35</v>
      </c>
      <c r="Q31" s="26">
        <v>5</v>
      </c>
      <c r="R31" s="26">
        <v>4</v>
      </c>
      <c r="S31" s="26">
        <v>4</v>
      </c>
      <c r="T31" s="26">
        <v>6</v>
      </c>
      <c r="U31" s="26"/>
      <c r="V31" s="26">
        <v>2</v>
      </c>
      <c r="W31" s="26">
        <v>2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>
        <v>1</v>
      </c>
      <c r="AH31" s="26">
        <v>2</v>
      </c>
      <c r="AI31" s="26">
        <v>1</v>
      </c>
      <c r="AJ31" s="26">
        <v>1</v>
      </c>
      <c r="AK31" s="26">
        <v>1</v>
      </c>
      <c r="AL31" s="26">
        <v>1</v>
      </c>
      <c r="AM31" s="26"/>
      <c r="AN31" s="26"/>
      <c r="AO31" s="26">
        <v>1</v>
      </c>
      <c r="AP31" s="26"/>
      <c r="AQ31" s="26"/>
      <c r="AR31" s="26">
        <v>1</v>
      </c>
      <c r="AS31" s="26"/>
      <c r="AT31" s="26"/>
      <c r="AU31" s="26">
        <v>1</v>
      </c>
      <c r="AV31" s="26"/>
      <c r="AW31" s="26"/>
      <c r="AX31" s="26"/>
      <c r="AY31" s="26">
        <v>1</v>
      </c>
      <c r="AZ31" s="26">
        <v>1</v>
      </c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304</v>
      </c>
      <c r="Q32" s="26">
        <v>44</v>
      </c>
      <c r="R32" s="26">
        <v>43</v>
      </c>
      <c r="S32" s="26">
        <v>42</v>
      </c>
      <c r="T32" s="26">
        <v>49</v>
      </c>
      <c r="U32" s="26"/>
      <c r="V32" s="26">
        <v>7</v>
      </c>
      <c r="W32" s="26">
        <v>13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>
        <v>11</v>
      </c>
      <c r="AH32" s="26">
        <v>28</v>
      </c>
      <c r="AI32" s="26">
        <v>11</v>
      </c>
      <c r="AJ32" s="26">
        <v>14</v>
      </c>
      <c r="AK32" s="26">
        <v>8</v>
      </c>
      <c r="AL32" s="26">
        <v>7</v>
      </c>
      <c r="AM32" s="26"/>
      <c r="AN32" s="26"/>
      <c r="AO32" s="26">
        <v>7</v>
      </c>
      <c r="AP32" s="26"/>
      <c r="AQ32" s="26"/>
      <c r="AR32" s="26">
        <v>6</v>
      </c>
      <c r="AS32" s="26"/>
      <c r="AT32" s="26"/>
      <c r="AU32" s="26">
        <v>8</v>
      </c>
      <c r="AV32" s="26"/>
      <c r="AW32" s="26"/>
      <c r="AX32" s="26"/>
      <c r="AY32" s="26">
        <v>1</v>
      </c>
      <c r="AZ32" s="26">
        <v>5</v>
      </c>
      <c r="BA32" s="26"/>
      <c r="BB32" s="26"/>
      <c r="BC32" s="26"/>
      <c r="BD32" s="26"/>
      <c r="BE32" s="26"/>
      <c r="BF32" s="26"/>
      <c r="BG32" s="26"/>
      <c r="BH32" s="26"/>
      <c r="BI32" s="26">
        <v>304</v>
      </c>
      <c r="BJ32" s="26"/>
      <c r="BK32" s="26">
        <v>73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15</v>
      </c>
      <c r="Q33" s="26"/>
      <c r="R33" s="26">
        <v>1</v>
      </c>
      <c r="S33" s="26">
        <v>1</v>
      </c>
      <c r="T33" s="26"/>
      <c r="U33" s="26"/>
      <c r="V33" s="26">
        <v>1</v>
      </c>
      <c r="W33" s="26">
        <v>1</v>
      </c>
      <c r="X33" s="26">
        <v>1</v>
      </c>
      <c r="Y33" s="26"/>
      <c r="Z33" s="26"/>
      <c r="AA33" s="26">
        <v>1</v>
      </c>
      <c r="AB33" s="26"/>
      <c r="AC33" s="26"/>
      <c r="AD33" s="26">
        <v>1</v>
      </c>
      <c r="AE33" s="26"/>
      <c r="AF33" s="26"/>
      <c r="AG33" s="26">
        <v>1</v>
      </c>
      <c r="AH33" s="26">
        <v>1</v>
      </c>
      <c r="AI33" s="26"/>
      <c r="AJ33" s="26"/>
      <c r="AK33" s="26"/>
      <c r="AL33" s="26">
        <v>1</v>
      </c>
      <c r="AM33" s="26"/>
      <c r="AN33" s="26"/>
      <c r="AO33" s="26">
        <v>1</v>
      </c>
      <c r="AP33" s="26"/>
      <c r="AQ33" s="26"/>
      <c r="AR33" s="26">
        <v>1</v>
      </c>
      <c r="AS33" s="26"/>
      <c r="AT33" s="26"/>
      <c r="AU33" s="26"/>
      <c r="AV33" s="26"/>
      <c r="AW33" s="26"/>
      <c r="AX33" s="26"/>
      <c r="AY33" s="26">
        <v>1</v>
      </c>
      <c r="AZ33" s="26">
        <v>1</v>
      </c>
      <c r="BA33" s="26">
        <v>1</v>
      </c>
      <c r="BB33" s="26"/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67</v>
      </c>
      <c r="Q34" s="26"/>
      <c r="R34" s="26">
        <v>1</v>
      </c>
      <c r="S34" s="26">
        <v>1</v>
      </c>
      <c r="T34" s="26"/>
      <c r="U34" s="26"/>
      <c r="V34" s="26">
        <v>6</v>
      </c>
      <c r="W34" s="26">
        <v>5</v>
      </c>
      <c r="X34" s="26">
        <v>6</v>
      </c>
      <c r="Y34" s="26"/>
      <c r="Z34" s="26"/>
      <c r="AA34" s="26">
        <v>7</v>
      </c>
      <c r="AB34" s="26"/>
      <c r="AC34" s="26"/>
      <c r="AD34" s="26">
        <v>6</v>
      </c>
      <c r="AE34" s="26"/>
      <c r="AF34" s="26"/>
      <c r="AG34" s="26">
        <v>1</v>
      </c>
      <c r="AH34" s="26">
        <v>1</v>
      </c>
      <c r="AI34" s="26"/>
      <c r="AJ34" s="26"/>
      <c r="AK34" s="26"/>
      <c r="AL34" s="26">
        <v>9</v>
      </c>
      <c r="AM34" s="26"/>
      <c r="AN34" s="26"/>
      <c r="AO34" s="26">
        <v>3</v>
      </c>
      <c r="AP34" s="26"/>
      <c r="AQ34" s="26"/>
      <c r="AR34" s="26">
        <v>8</v>
      </c>
      <c r="AS34" s="26"/>
      <c r="AT34" s="26"/>
      <c r="AU34" s="26"/>
      <c r="AV34" s="26"/>
      <c r="AW34" s="26"/>
      <c r="AX34" s="26"/>
      <c r="AY34" s="26">
        <v>5</v>
      </c>
      <c r="AZ34" s="26">
        <v>7</v>
      </c>
      <c r="BA34" s="26">
        <v>1</v>
      </c>
      <c r="BB34" s="26"/>
      <c r="BC34" s="26"/>
      <c r="BD34" s="26"/>
      <c r="BE34" s="26"/>
      <c r="BF34" s="26"/>
      <c r="BG34" s="26"/>
      <c r="BH34" s="26"/>
      <c r="BI34" s="26">
        <v>67</v>
      </c>
      <c r="BJ34" s="26"/>
      <c r="BK34" s="26">
        <v>48</v>
      </c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66</v>
      </c>
      <c r="Q35" s="26">
        <v>5</v>
      </c>
      <c r="R35" s="26">
        <v>3</v>
      </c>
      <c r="S35" s="26">
        <v>4</v>
      </c>
      <c r="T35" s="26">
        <v>3</v>
      </c>
      <c r="U35" s="26">
        <v>1</v>
      </c>
      <c r="V35" s="26">
        <v>2</v>
      </c>
      <c r="W35" s="26">
        <v>5</v>
      </c>
      <c r="X35" s="26">
        <v>2</v>
      </c>
      <c r="Y35" s="26">
        <v>1</v>
      </c>
      <c r="Z35" s="26"/>
      <c r="AA35" s="26">
        <v>2</v>
      </c>
      <c r="AB35" s="26"/>
      <c r="AC35" s="26"/>
      <c r="AD35" s="26">
        <v>1</v>
      </c>
      <c r="AE35" s="26"/>
      <c r="AF35" s="26"/>
      <c r="AG35" s="26">
        <v>6</v>
      </c>
      <c r="AH35" s="26">
        <v>7</v>
      </c>
      <c r="AI35" s="26">
        <v>5</v>
      </c>
      <c r="AJ35" s="26">
        <v>11</v>
      </c>
      <c r="AK35" s="26">
        <v>8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635</v>
      </c>
      <c r="Q36" s="26">
        <v>27</v>
      </c>
      <c r="R36" s="26">
        <v>27</v>
      </c>
      <c r="S36" s="26">
        <v>37</v>
      </c>
      <c r="T36" s="26">
        <v>33</v>
      </c>
      <c r="U36" s="26">
        <v>8</v>
      </c>
      <c r="V36" s="26">
        <v>15</v>
      </c>
      <c r="W36" s="26">
        <v>44</v>
      </c>
      <c r="X36" s="26">
        <v>20</v>
      </c>
      <c r="Y36" s="26">
        <v>6</v>
      </c>
      <c r="Z36" s="26"/>
      <c r="AA36" s="26">
        <v>20</v>
      </c>
      <c r="AB36" s="26"/>
      <c r="AC36" s="26"/>
      <c r="AD36" s="26">
        <v>4</v>
      </c>
      <c r="AE36" s="26"/>
      <c r="AF36" s="26"/>
      <c r="AG36" s="26">
        <v>49</v>
      </c>
      <c r="AH36" s="26">
        <v>66</v>
      </c>
      <c r="AI36" s="26">
        <v>50</v>
      </c>
      <c r="AJ36" s="26">
        <v>118</v>
      </c>
      <c r="AK36" s="26">
        <v>111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635</v>
      </c>
      <c r="BJ36" s="26"/>
      <c r="BK36" s="26">
        <v>77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18</v>
      </c>
      <c r="Q37" s="26"/>
      <c r="R37" s="26"/>
      <c r="S37" s="26"/>
      <c r="T37" s="26">
        <v>1</v>
      </c>
      <c r="U37" s="26"/>
      <c r="V37" s="26">
        <v>3</v>
      </c>
      <c r="W37" s="26">
        <v>3</v>
      </c>
      <c r="X37" s="26"/>
      <c r="Y37" s="26">
        <v>2</v>
      </c>
      <c r="Z37" s="26"/>
      <c r="AA37" s="26">
        <v>2</v>
      </c>
      <c r="AB37" s="26"/>
      <c r="AC37" s="26"/>
      <c r="AD37" s="26"/>
      <c r="AE37" s="26"/>
      <c r="AF37" s="26"/>
      <c r="AG37" s="26">
        <v>1</v>
      </c>
      <c r="AH37" s="26">
        <v>2</v>
      </c>
      <c r="AI37" s="26">
        <v>2</v>
      </c>
      <c r="AJ37" s="26"/>
      <c r="AK37" s="26">
        <v>1</v>
      </c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>
        <v>1</v>
      </c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109</v>
      </c>
      <c r="Q38" s="26"/>
      <c r="R38" s="26"/>
      <c r="S38" s="26"/>
      <c r="T38" s="26">
        <v>1</v>
      </c>
      <c r="U38" s="26"/>
      <c r="V38" s="26">
        <v>22</v>
      </c>
      <c r="W38" s="26">
        <v>23</v>
      </c>
      <c r="X38" s="26"/>
      <c r="Y38" s="26">
        <v>13</v>
      </c>
      <c r="Z38" s="26"/>
      <c r="AA38" s="26">
        <v>14</v>
      </c>
      <c r="AB38" s="26"/>
      <c r="AC38" s="26"/>
      <c r="AD38" s="26"/>
      <c r="AE38" s="26"/>
      <c r="AF38" s="26"/>
      <c r="AG38" s="26">
        <v>7</v>
      </c>
      <c r="AH38" s="26">
        <v>4</v>
      </c>
      <c r="AI38" s="26">
        <v>13</v>
      </c>
      <c r="AJ38" s="26"/>
      <c r="AK38" s="26">
        <v>11</v>
      </c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>
        <v>1</v>
      </c>
      <c r="BB38" s="26"/>
      <c r="BC38" s="26"/>
      <c r="BD38" s="26"/>
      <c r="BE38" s="26"/>
      <c r="BF38" s="26"/>
      <c r="BG38" s="26"/>
      <c r="BH38" s="26"/>
      <c r="BI38" s="26">
        <v>109</v>
      </c>
      <c r="BJ38" s="26">
        <v>1</v>
      </c>
      <c r="BK38" s="26">
        <v>103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6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>
        <v>2</v>
      </c>
      <c r="AI41" s="26"/>
      <c r="AJ41" s="26">
        <v>1</v>
      </c>
      <c r="AK41" s="26">
        <v>1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>
        <v>2</v>
      </c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>
        <v>2</v>
      </c>
      <c r="AI42" s="26"/>
      <c r="AJ42" s="26">
        <v>1</v>
      </c>
      <c r="AK42" s="26">
        <v>1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>
        <v>2</v>
      </c>
      <c r="BB42" s="26"/>
      <c r="BC42" s="26"/>
      <c r="BD42" s="26"/>
      <c r="BE42" s="26"/>
      <c r="BF42" s="26"/>
      <c r="BG42" s="26"/>
      <c r="BH42" s="26"/>
      <c r="BI42" s="26">
        <v>6</v>
      </c>
      <c r="BJ42" s="26">
        <v>1</v>
      </c>
      <c r="BK42" s="26">
        <v>4</v>
      </c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203</v>
      </c>
      <c r="Q43" s="26">
        <v>12</v>
      </c>
      <c r="R43" s="26">
        <v>10</v>
      </c>
      <c r="S43" s="26">
        <v>11</v>
      </c>
      <c r="T43" s="26">
        <v>12</v>
      </c>
      <c r="U43" s="26">
        <v>4</v>
      </c>
      <c r="V43" s="26">
        <v>9</v>
      </c>
      <c r="W43" s="26">
        <v>12</v>
      </c>
      <c r="X43" s="26">
        <v>8</v>
      </c>
      <c r="Y43" s="26">
        <v>3</v>
      </c>
      <c r="Z43" s="26"/>
      <c r="AA43" s="26">
        <v>10</v>
      </c>
      <c r="AB43" s="26"/>
      <c r="AC43" s="26"/>
      <c r="AD43" s="26">
        <v>5</v>
      </c>
      <c r="AE43" s="26"/>
      <c r="AF43" s="26">
        <v>3</v>
      </c>
      <c r="AG43" s="26">
        <v>12</v>
      </c>
      <c r="AH43" s="26">
        <v>17</v>
      </c>
      <c r="AI43" s="26">
        <v>10</v>
      </c>
      <c r="AJ43" s="26">
        <v>15</v>
      </c>
      <c r="AK43" s="26">
        <v>14</v>
      </c>
      <c r="AL43" s="26">
        <v>7</v>
      </c>
      <c r="AM43" s="26"/>
      <c r="AN43" s="26"/>
      <c r="AO43" s="26">
        <v>6</v>
      </c>
      <c r="AP43" s="26"/>
      <c r="AQ43" s="26"/>
      <c r="AR43" s="26">
        <v>5</v>
      </c>
      <c r="AS43" s="26"/>
      <c r="AT43" s="26"/>
      <c r="AU43" s="26">
        <v>4</v>
      </c>
      <c r="AV43" s="26"/>
      <c r="AW43" s="26"/>
      <c r="AX43" s="26"/>
      <c r="AY43" s="26">
        <v>2</v>
      </c>
      <c r="AZ43" s="26">
        <v>7</v>
      </c>
      <c r="BA43" s="26">
        <v>4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1519</v>
      </c>
      <c r="Q44" s="26">
        <v>90</v>
      </c>
      <c r="R44" s="26">
        <v>89</v>
      </c>
      <c r="S44" s="26">
        <v>102</v>
      </c>
      <c r="T44" s="26">
        <v>107</v>
      </c>
      <c r="U44" s="26">
        <v>19</v>
      </c>
      <c r="V44" s="26">
        <v>55</v>
      </c>
      <c r="W44" s="26">
        <v>87</v>
      </c>
      <c r="X44" s="26">
        <v>50</v>
      </c>
      <c r="Y44" s="26">
        <v>19</v>
      </c>
      <c r="Z44" s="26"/>
      <c r="AA44" s="26">
        <v>59</v>
      </c>
      <c r="AB44" s="26"/>
      <c r="AC44" s="26"/>
      <c r="AD44" s="26">
        <v>28</v>
      </c>
      <c r="AE44" s="26"/>
      <c r="AF44" s="26">
        <v>16</v>
      </c>
      <c r="AG44" s="26">
        <v>92</v>
      </c>
      <c r="AH44" s="26">
        <v>129</v>
      </c>
      <c r="AI44" s="26">
        <v>86</v>
      </c>
      <c r="AJ44" s="26">
        <v>148</v>
      </c>
      <c r="AK44" s="26">
        <v>153</v>
      </c>
      <c r="AL44" s="26">
        <v>44</v>
      </c>
      <c r="AM44" s="26"/>
      <c r="AN44" s="26"/>
      <c r="AO44" s="26">
        <v>30</v>
      </c>
      <c r="AP44" s="26"/>
      <c r="AQ44" s="26"/>
      <c r="AR44" s="26">
        <v>34</v>
      </c>
      <c r="AS44" s="26"/>
      <c r="AT44" s="26"/>
      <c r="AU44" s="26">
        <v>21</v>
      </c>
      <c r="AV44" s="26"/>
      <c r="AW44" s="26"/>
      <c r="AX44" s="26"/>
      <c r="AY44" s="26">
        <v>6</v>
      </c>
      <c r="AZ44" s="26">
        <v>47</v>
      </c>
      <c r="BA44" s="26">
        <v>4</v>
      </c>
      <c r="BB44" s="26">
        <v>4</v>
      </c>
      <c r="BC44" s="26"/>
      <c r="BD44" s="26"/>
      <c r="BE44" s="26"/>
      <c r="BF44" s="26"/>
      <c r="BG44" s="26"/>
      <c r="BH44" s="26"/>
      <c r="BI44" s="26">
        <v>1519</v>
      </c>
      <c r="BJ44" s="26">
        <v>2</v>
      </c>
      <c r="BK44" s="26">
        <v>508</v>
      </c>
      <c r="BL44" s="26"/>
      <c r="BM44" s="26"/>
      <c r="BN44" s="26">
        <v>8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1514</v>
      </c>
      <c r="Q45" s="26">
        <v>90</v>
      </c>
      <c r="R45" s="26">
        <v>89</v>
      </c>
      <c r="S45" s="26">
        <v>102</v>
      </c>
      <c r="T45" s="26">
        <v>107</v>
      </c>
      <c r="U45" s="26">
        <v>19</v>
      </c>
      <c r="V45" s="26">
        <v>55</v>
      </c>
      <c r="W45" s="26">
        <v>85</v>
      </c>
      <c r="X45" s="26">
        <v>50</v>
      </c>
      <c r="Y45" s="26">
        <v>19</v>
      </c>
      <c r="Z45" s="26"/>
      <c r="AA45" s="26">
        <v>58</v>
      </c>
      <c r="AB45" s="26"/>
      <c r="AC45" s="26"/>
      <c r="AD45" s="26">
        <v>28</v>
      </c>
      <c r="AE45" s="26"/>
      <c r="AF45" s="26">
        <v>16</v>
      </c>
      <c r="AG45" s="26">
        <v>92</v>
      </c>
      <c r="AH45" s="26">
        <v>129</v>
      </c>
      <c r="AI45" s="26">
        <v>84</v>
      </c>
      <c r="AJ45" s="26">
        <v>148</v>
      </c>
      <c r="AK45" s="26">
        <v>153</v>
      </c>
      <c r="AL45" s="26">
        <v>44</v>
      </c>
      <c r="AM45" s="26"/>
      <c r="AN45" s="26"/>
      <c r="AO45" s="26">
        <v>30</v>
      </c>
      <c r="AP45" s="26"/>
      <c r="AQ45" s="26"/>
      <c r="AR45" s="26">
        <v>34</v>
      </c>
      <c r="AS45" s="26"/>
      <c r="AT45" s="26"/>
      <c r="AU45" s="26">
        <v>21</v>
      </c>
      <c r="AV45" s="26"/>
      <c r="AW45" s="26"/>
      <c r="AX45" s="26"/>
      <c r="AY45" s="26">
        <v>6</v>
      </c>
      <c r="AZ45" s="26">
        <v>47</v>
      </c>
      <c r="BA45" s="26">
        <v>4</v>
      </c>
      <c r="BB45" s="26">
        <v>4</v>
      </c>
      <c r="BC45" s="26"/>
      <c r="BD45" s="26"/>
      <c r="BE45" s="26"/>
      <c r="BF45" s="26"/>
      <c r="BG45" s="26"/>
      <c r="BH45" s="26"/>
      <c r="BI45" s="26">
        <v>1514</v>
      </c>
      <c r="BJ45" s="26">
        <v>2</v>
      </c>
      <c r="BK45" s="26">
        <v>505</v>
      </c>
      <c r="BL45" s="26"/>
      <c r="BM45" s="26"/>
      <c r="BN45" s="26">
        <v>8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</v>
      </c>
      <c r="Q46" s="26"/>
      <c r="R46" s="26"/>
      <c r="S46" s="26"/>
      <c r="T46" s="26"/>
      <c r="U46" s="26"/>
      <c r="V46" s="26"/>
      <c r="W46" s="26">
        <v>2</v>
      </c>
      <c r="X46" s="26"/>
      <c r="Y46" s="26"/>
      <c r="Z46" s="26"/>
      <c r="AA46" s="26">
        <v>1</v>
      </c>
      <c r="AB46" s="26"/>
      <c r="AC46" s="26"/>
      <c r="AD46" s="26"/>
      <c r="AE46" s="26"/>
      <c r="AF46" s="26"/>
      <c r="AG46" s="26"/>
      <c r="AH46" s="26"/>
      <c r="AI46" s="26">
        <v>2</v>
      </c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5</v>
      </c>
      <c r="BJ46" s="26"/>
      <c r="BK46" s="26">
        <v>3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262</v>
      </c>
      <c r="Q48" s="26">
        <v>19</v>
      </c>
      <c r="R48" s="26">
        <v>18</v>
      </c>
      <c r="S48" s="26">
        <v>22</v>
      </c>
      <c r="T48" s="26">
        <v>24</v>
      </c>
      <c r="U48" s="26">
        <v>2</v>
      </c>
      <c r="V48" s="26"/>
      <c r="W48" s="26">
        <v>5</v>
      </c>
      <c r="X48" s="26">
        <v>9</v>
      </c>
      <c r="Y48" s="26"/>
      <c r="Z48" s="26"/>
      <c r="AA48" s="26">
        <v>11</v>
      </c>
      <c r="AB48" s="26"/>
      <c r="AC48" s="26"/>
      <c r="AD48" s="26">
        <v>8</v>
      </c>
      <c r="AE48" s="26"/>
      <c r="AF48" s="26">
        <v>4</v>
      </c>
      <c r="AG48" s="26">
        <v>21</v>
      </c>
      <c r="AH48" s="26">
        <v>27</v>
      </c>
      <c r="AI48" s="26">
        <v>12</v>
      </c>
      <c r="AJ48" s="26">
        <v>13</v>
      </c>
      <c r="AK48" s="26">
        <v>17</v>
      </c>
      <c r="AL48" s="26">
        <v>7</v>
      </c>
      <c r="AM48" s="26"/>
      <c r="AN48" s="26"/>
      <c r="AO48" s="26">
        <v>3</v>
      </c>
      <c r="AP48" s="26"/>
      <c r="AQ48" s="26"/>
      <c r="AR48" s="26">
        <v>5</v>
      </c>
      <c r="AS48" s="26"/>
      <c r="AT48" s="26"/>
      <c r="AU48" s="26">
        <v>3</v>
      </c>
      <c r="AV48" s="26"/>
      <c r="AW48" s="26"/>
      <c r="AX48" s="26"/>
      <c r="AY48" s="26">
        <v>4</v>
      </c>
      <c r="AZ48" s="26">
        <v>24</v>
      </c>
      <c r="BA48" s="26"/>
      <c r="BB48" s="26">
        <v>4</v>
      </c>
      <c r="BC48" s="26"/>
      <c r="BD48" s="26"/>
      <c r="BE48" s="26"/>
      <c r="BF48" s="26"/>
      <c r="BG48" s="26"/>
      <c r="BH48" s="26"/>
      <c r="BI48" s="26">
        <v>229</v>
      </c>
      <c r="BJ48" s="26"/>
      <c r="BK48" s="26">
        <v>49</v>
      </c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547</v>
      </c>
      <c r="Q49" s="26">
        <v>36</v>
      </c>
      <c r="R49" s="26">
        <v>35</v>
      </c>
      <c r="S49" s="26">
        <v>37</v>
      </c>
      <c r="T49" s="26">
        <v>39</v>
      </c>
      <c r="U49" s="26">
        <v>9</v>
      </c>
      <c r="V49" s="26">
        <v>17</v>
      </c>
      <c r="W49" s="26">
        <v>25</v>
      </c>
      <c r="X49" s="26">
        <v>20</v>
      </c>
      <c r="Y49" s="26">
        <v>7</v>
      </c>
      <c r="Z49" s="26"/>
      <c r="AA49" s="26">
        <v>20</v>
      </c>
      <c r="AB49" s="26"/>
      <c r="AC49" s="26"/>
      <c r="AD49" s="26">
        <v>14</v>
      </c>
      <c r="AE49" s="26"/>
      <c r="AF49" s="26">
        <v>5</v>
      </c>
      <c r="AG49" s="26">
        <v>29</v>
      </c>
      <c r="AH49" s="26">
        <v>50</v>
      </c>
      <c r="AI49" s="26">
        <v>30</v>
      </c>
      <c r="AJ49" s="26">
        <v>40</v>
      </c>
      <c r="AK49" s="26">
        <v>49</v>
      </c>
      <c r="AL49" s="26">
        <v>19</v>
      </c>
      <c r="AM49" s="26"/>
      <c r="AN49" s="26"/>
      <c r="AO49" s="26">
        <v>16</v>
      </c>
      <c r="AP49" s="26"/>
      <c r="AQ49" s="26"/>
      <c r="AR49" s="26">
        <v>15</v>
      </c>
      <c r="AS49" s="26"/>
      <c r="AT49" s="26"/>
      <c r="AU49" s="26">
        <v>7</v>
      </c>
      <c r="AV49" s="26"/>
      <c r="AW49" s="26"/>
      <c r="AX49" s="26"/>
      <c r="AY49" s="26">
        <v>5</v>
      </c>
      <c r="AZ49" s="26">
        <v>19</v>
      </c>
      <c r="BA49" s="26">
        <v>1</v>
      </c>
      <c r="BB49" s="26">
        <v>3</v>
      </c>
      <c r="BC49" s="26"/>
      <c r="BD49" s="26"/>
      <c r="BE49" s="26"/>
      <c r="BF49" s="26"/>
      <c r="BG49" s="26"/>
      <c r="BH49" s="26"/>
      <c r="BI49" s="26">
        <v>264</v>
      </c>
      <c r="BJ49" s="26"/>
      <c r="BK49" s="26">
        <v>118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1519</v>
      </c>
      <c r="Q50" s="26">
        <v>90</v>
      </c>
      <c r="R50" s="26">
        <v>89</v>
      </c>
      <c r="S50" s="26">
        <v>102</v>
      </c>
      <c r="T50" s="26">
        <v>107</v>
      </c>
      <c r="U50" s="26">
        <v>19</v>
      </c>
      <c r="V50" s="26">
        <v>55</v>
      </c>
      <c r="W50" s="26">
        <v>87</v>
      </c>
      <c r="X50" s="26">
        <v>50</v>
      </c>
      <c r="Y50" s="26">
        <v>19</v>
      </c>
      <c r="Z50" s="26"/>
      <c r="AA50" s="26">
        <v>59</v>
      </c>
      <c r="AB50" s="26"/>
      <c r="AC50" s="26"/>
      <c r="AD50" s="26">
        <v>28</v>
      </c>
      <c r="AE50" s="26"/>
      <c r="AF50" s="26">
        <v>16</v>
      </c>
      <c r="AG50" s="26">
        <v>92</v>
      </c>
      <c r="AH50" s="26">
        <v>129</v>
      </c>
      <c r="AI50" s="26">
        <v>86</v>
      </c>
      <c r="AJ50" s="26">
        <v>148</v>
      </c>
      <c r="AK50" s="26">
        <v>153</v>
      </c>
      <c r="AL50" s="26">
        <v>44</v>
      </c>
      <c r="AM50" s="26"/>
      <c r="AN50" s="26"/>
      <c r="AO50" s="26">
        <v>30</v>
      </c>
      <c r="AP50" s="26"/>
      <c r="AQ50" s="26"/>
      <c r="AR50" s="26">
        <v>34</v>
      </c>
      <c r="AS50" s="26"/>
      <c r="AT50" s="26"/>
      <c r="AU50" s="26">
        <v>21</v>
      </c>
      <c r="AV50" s="26"/>
      <c r="AW50" s="26"/>
      <c r="AX50" s="26"/>
      <c r="AY50" s="26">
        <v>6</v>
      </c>
      <c r="AZ50" s="26">
        <v>47</v>
      </c>
      <c r="BA50" s="26">
        <v>4</v>
      </c>
      <c r="BB50" s="26">
        <v>4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>
        <v>2</v>
      </c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508</v>
      </c>
      <c r="Q52" s="26">
        <v>24</v>
      </c>
      <c r="R52" s="26">
        <v>18</v>
      </c>
      <c r="S52" s="26">
        <v>13</v>
      </c>
      <c r="T52" s="26">
        <v>14</v>
      </c>
      <c r="U52" s="26">
        <v>16</v>
      </c>
      <c r="V52" s="26">
        <v>31</v>
      </c>
      <c r="W52" s="26">
        <v>40</v>
      </c>
      <c r="X52" s="26">
        <v>25</v>
      </c>
      <c r="Y52" s="26">
        <v>16</v>
      </c>
      <c r="Z52" s="26"/>
      <c r="AA52" s="26">
        <v>47</v>
      </c>
      <c r="AB52" s="26"/>
      <c r="AC52" s="26"/>
      <c r="AD52" s="26">
        <v>21</v>
      </c>
      <c r="AE52" s="26"/>
      <c r="AF52" s="26">
        <v>16</v>
      </c>
      <c r="AG52" s="26">
        <v>20</v>
      </c>
      <c r="AH52" s="26">
        <v>30</v>
      </c>
      <c r="AI52" s="26">
        <v>17</v>
      </c>
      <c r="AJ52" s="26">
        <v>15</v>
      </c>
      <c r="AK52" s="26">
        <v>28</v>
      </c>
      <c r="AL52" s="26">
        <v>30</v>
      </c>
      <c r="AM52" s="26"/>
      <c r="AN52" s="26"/>
      <c r="AO52" s="26">
        <v>22</v>
      </c>
      <c r="AP52" s="26"/>
      <c r="AQ52" s="26"/>
      <c r="AR52" s="26">
        <v>22</v>
      </c>
      <c r="AS52" s="26"/>
      <c r="AT52" s="26"/>
      <c r="AU52" s="26">
        <v>18</v>
      </c>
      <c r="AV52" s="26"/>
      <c r="AW52" s="26"/>
      <c r="AX52" s="26"/>
      <c r="AY52" s="26">
        <v>2</v>
      </c>
      <c r="AZ52" s="26">
        <v>21</v>
      </c>
      <c r="BA52" s="26">
        <v>1</v>
      </c>
      <c r="BB52" s="26">
        <v>1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28</v>
      </c>
      <c r="Q55" s="26"/>
      <c r="R55" s="26"/>
      <c r="S55" s="26">
        <v>2</v>
      </c>
      <c r="T55" s="26">
        <v>3</v>
      </c>
      <c r="U55" s="26"/>
      <c r="V55" s="26"/>
      <c r="W55" s="26">
        <v>6</v>
      </c>
      <c r="X55" s="26"/>
      <c r="Y55" s="26"/>
      <c r="Z55" s="26"/>
      <c r="AA55" s="26">
        <v>1</v>
      </c>
      <c r="AB55" s="26"/>
      <c r="AC55" s="26"/>
      <c r="AD55" s="26">
        <v>2</v>
      </c>
      <c r="AE55" s="26"/>
      <c r="AF55" s="26"/>
      <c r="AG55" s="26">
        <v>1</v>
      </c>
      <c r="AH55" s="26">
        <v>3</v>
      </c>
      <c r="AI55" s="26">
        <v>4</v>
      </c>
      <c r="AJ55" s="26">
        <v>1</v>
      </c>
      <c r="AK55" s="26">
        <v>2</v>
      </c>
      <c r="AL55" s="26"/>
      <c r="AM55" s="26"/>
      <c r="AN55" s="26"/>
      <c r="AO55" s="26"/>
      <c r="AP55" s="26"/>
      <c r="AQ55" s="26"/>
      <c r="AR55" s="26">
        <v>2</v>
      </c>
      <c r="AS55" s="26"/>
      <c r="AT55" s="26"/>
      <c r="AU55" s="26"/>
      <c r="AV55" s="26"/>
      <c r="AW55" s="26"/>
      <c r="AX55" s="26"/>
      <c r="AY55" s="26"/>
      <c r="AZ55" s="26"/>
      <c r="BA55" s="26"/>
      <c r="BB55" s="26">
        <v>1</v>
      </c>
      <c r="BC55" s="26"/>
      <c r="BD55" s="26"/>
      <c r="BE55" s="26"/>
      <c r="BF55" s="26"/>
      <c r="BG55" s="26"/>
      <c r="BH55" s="26"/>
      <c r="BI55" s="26">
        <v>11</v>
      </c>
      <c r="BJ55" s="26"/>
      <c r="BK55" s="26">
        <v>3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7</v>
      </c>
      <c r="Q56" s="26"/>
      <c r="R56" s="26"/>
      <c r="S56" s="26"/>
      <c r="T56" s="26"/>
      <c r="U56" s="26"/>
      <c r="V56" s="26"/>
      <c r="W56" s="26">
        <v>5</v>
      </c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>
        <v>2</v>
      </c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>
        <v>2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12</v>
      </c>
      <c r="Q57" s="26"/>
      <c r="R57" s="26"/>
      <c r="S57" s="26"/>
      <c r="T57" s="26">
        <v>1</v>
      </c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>
        <v>1</v>
      </c>
      <c r="AH57" s="26"/>
      <c r="AI57" s="26">
        <v>1</v>
      </c>
      <c r="AJ57" s="26">
        <v>6</v>
      </c>
      <c r="AK57" s="26">
        <v>3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4</v>
      </c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2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>
        <v>2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245</v>
      </c>
      <c r="Q21" s="26">
        <v>17</v>
      </c>
      <c r="R21" s="49"/>
      <c r="S21" s="49"/>
      <c r="T21" s="26">
        <v>15</v>
      </c>
      <c r="U21" s="26">
        <v>23</v>
      </c>
      <c r="V21" s="26">
        <v>23</v>
      </c>
      <c r="W21" s="26">
        <v>29</v>
      </c>
      <c r="X21" s="26">
        <v>28</v>
      </c>
      <c r="Y21" s="26">
        <v>45</v>
      </c>
      <c r="Z21" s="26">
        <v>32</v>
      </c>
      <c r="AA21" s="26">
        <v>33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1707</v>
      </c>
      <c r="Q22" s="26">
        <v>91</v>
      </c>
      <c r="R22" s="49"/>
      <c r="S22" s="49"/>
      <c r="T22" s="26">
        <v>87</v>
      </c>
      <c r="U22" s="26">
        <v>168</v>
      </c>
      <c r="V22" s="26">
        <v>172</v>
      </c>
      <c r="W22" s="26">
        <v>184</v>
      </c>
      <c r="X22" s="26">
        <v>211</v>
      </c>
      <c r="Y22" s="26">
        <v>387</v>
      </c>
      <c r="Z22" s="26">
        <v>188</v>
      </c>
      <c r="AA22" s="26">
        <v>219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76</v>
      </c>
      <c r="Q23" s="49"/>
      <c r="R23" s="26">
        <v>4</v>
      </c>
      <c r="S23" s="26">
        <v>7</v>
      </c>
      <c r="T23" s="26">
        <v>9</v>
      </c>
      <c r="U23" s="26">
        <v>9</v>
      </c>
      <c r="V23" s="26">
        <v>10</v>
      </c>
      <c r="W23" s="26">
        <v>8</v>
      </c>
      <c r="X23" s="26">
        <v>7</v>
      </c>
      <c r="Y23" s="26">
        <v>6</v>
      </c>
      <c r="Z23" s="26">
        <v>6</v>
      </c>
      <c r="AA23" s="26">
        <v>1</v>
      </c>
      <c r="AB23" s="26">
        <v>9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627</v>
      </c>
      <c r="Q24" s="49"/>
      <c r="R24" s="26">
        <v>25</v>
      </c>
      <c r="S24" s="26">
        <v>47</v>
      </c>
      <c r="T24" s="26">
        <v>57</v>
      </c>
      <c r="U24" s="26">
        <v>65</v>
      </c>
      <c r="V24" s="26">
        <v>84</v>
      </c>
      <c r="W24" s="26">
        <v>65</v>
      </c>
      <c r="X24" s="26">
        <v>68</v>
      </c>
      <c r="Y24" s="26">
        <v>51</v>
      </c>
      <c r="Z24" s="26">
        <v>52</v>
      </c>
      <c r="AA24" s="26">
        <v>3</v>
      </c>
      <c r="AB24" s="26">
        <v>110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</v>
      </c>
      <c r="Q25" s="26"/>
      <c r="R25" s="26">
        <v>1</v>
      </c>
      <c r="S25" s="26"/>
      <c r="T25" s="26"/>
      <c r="U25" s="26"/>
      <c r="V25" s="26">
        <v>1</v>
      </c>
      <c r="W25" s="26"/>
      <c r="X25" s="26"/>
      <c r="Y25" s="26"/>
      <c r="Z25" s="26"/>
      <c r="AA25" s="26"/>
      <c r="AB25" s="26"/>
      <c r="AC25" s="26"/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24</v>
      </c>
      <c r="Q26" s="26"/>
      <c r="R26" s="26">
        <v>12</v>
      </c>
      <c r="S26" s="26"/>
      <c r="T26" s="26"/>
      <c r="U26" s="26"/>
      <c r="V26" s="26">
        <v>12</v>
      </c>
      <c r="W26" s="26"/>
      <c r="X26" s="26"/>
      <c r="Y26" s="26"/>
      <c r="Z26" s="26"/>
      <c r="AA26" s="26"/>
      <c r="AB26" s="26"/>
      <c r="AC26" s="26"/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4</v>
      </c>
      <c r="Q27" s="26"/>
      <c r="R27" s="49"/>
      <c r="S27" s="49"/>
      <c r="T27" s="26"/>
      <c r="U27" s="26">
        <v>1</v>
      </c>
      <c r="V27" s="26"/>
      <c r="W27" s="26"/>
      <c r="X27" s="26">
        <v>1</v>
      </c>
      <c r="Y27" s="26"/>
      <c r="Z27" s="26">
        <v>1</v>
      </c>
      <c r="AA27" s="26">
        <v>1</v>
      </c>
      <c r="AB27" s="26"/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8</v>
      </c>
      <c r="Q28" s="26"/>
      <c r="R28" s="49"/>
      <c r="S28" s="49"/>
      <c r="T28" s="26"/>
      <c r="U28" s="26">
        <v>2</v>
      </c>
      <c r="V28" s="26"/>
      <c r="W28" s="26"/>
      <c r="X28" s="26">
        <v>1</v>
      </c>
      <c r="Y28" s="26"/>
      <c r="Z28" s="26">
        <v>4</v>
      </c>
      <c r="AA28" s="26">
        <v>1</v>
      </c>
      <c r="AB28" s="26"/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</v>
      </c>
      <c r="Q29" s="49"/>
      <c r="R29" s="26"/>
      <c r="S29" s="26"/>
      <c r="T29" s="26"/>
      <c r="U29" s="26"/>
      <c r="V29" s="26">
        <v>1</v>
      </c>
      <c r="W29" s="26"/>
      <c r="X29" s="26">
        <v>1</v>
      </c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4</v>
      </c>
      <c r="Q30" s="49"/>
      <c r="R30" s="26"/>
      <c r="S30" s="26"/>
      <c r="T30" s="26"/>
      <c r="U30" s="26"/>
      <c r="V30" s="26">
        <v>1</v>
      </c>
      <c r="W30" s="26"/>
      <c r="X30" s="26">
        <v>3</v>
      </c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329</v>
      </c>
      <c r="Q31" s="26">
        <v>17</v>
      </c>
      <c r="R31" s="26">
        <v>5</v>
      </c>
      <c r="S31" s="26">
        <v>7</v>
      </c>
      <c r="T31" s="26">
        <v>24</v>
      </c>
      <c r="U31" s="26">
        <v>33</v>
      </c>
      <c r="V31" s="26">
        <v>35</v>
      </c>
      <c r="W31" s="26">
        <v>37</v>
      </c>
      <c r="X31" s="26">
        <v>37</v>
      </c>
      <c r="Y31" s="26">
        <v>51</v>
      </c>
      <c r="Z31" s="26">
        <v>39</v>
      </c>
      <c r="AA31" s="26">
        <v>35</v>
      </c>
      <c r="AB31" s="26">
        <v>9</v>
      </c>
      <c r="AC31" s="26"/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2370</v>
      </c>
      <c r="Q32" s="26">
        <v>91</v>
      </c>
      <c r="R32" s="26">
        <v>37</v>
      </c>
      <c r="S32" s="26">
        <v>47</v>
      </c>
      <c r="T32" s="26">
        <v>144</v>
      </c>
      <c r="U32" s="26">
        <v>235</v>
      </c>
      <c r="V32" s="26">
        <v>269</v>
      </c>
      <c r="W32" s="26">
        <v>249</v>
      </c>
      <c r="X32" s="26">
        <v>283</v>
      </c>
      <c r="Y32" s="26">
        <v>438</v>
      </c>
      <c r="Z32" s="26">
        <v>244</v>
      </c>
      <c r="AA32" s="26">
        <v>223</v>
      </c>
      <c r="AB32" s="26">
        <v>110</v>
      </c>
      <c r="AC32" s="26"/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2349</v>
      </c>
      <c r="Q33" s="26">
        <v>91</v>
      </c>
      <c r="R33" s="26">
        <v>37</v>
      </c>
      <c r="S33" s="26">
        <v>46</v>
      </c>
      <c r="T33" s="26">
        <v>144</v>
      </c>
      <c r="U33" s="26">
        <v>235</v>
      </c>
      <c r="V33" s="26">
        <v>268</v>
      </c>
      <c r="W33" s="26">
        <v>249</v>
      </c>
      <c r="X33" s="26">
        <v>279</v>
      </c>
      <c r="Y33" s="26">
        <v>434</v>
      </c>
      <c r="Z33" s="26">
        <v>244</v>
      </c>
      <c r="AA33" s="26">
        <v>212</v>
      </c>
      <c r="AB33" s="26">
        <v>110</v>
      </c>
      <c r="AC33" s="26"/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21</v>
      </c>
      <c r="Q34" s="26"/>
      <c r="R34" s="26"/>
      <c r="S34" s="26">
        <v>1</v>
      </c>
      <c r="T34" s="26"/>
      <c r="U34" s="26"/>
      <c r="V34" s="26">
        <v>1</v>
      </c>
      <c r="W34" s="26"/>
      <c r="X34" s="26">
        <v>4</v>
      </c>
      <c r="Y34" s="26">
        <v>4</v>
      </c>
      <c r="Z34" s="26"/>
      <c r="AA34" s="26">
        <v>11</v>
      </c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649</v>
      </c>
      <c r="Q36" s="26">
        <v>37</v>
      </c>
      <c r="R36" s="26">
        <v>1</v>
      </c>
      <c r="S36" s="26">
        <v>2</v>
      </c>
      <c r="T36" s="26">
        <v>46</v>
      </c>
      <c r="U36" s="26">
        <v>49</v>
      </c>
      <c r="V36" s="26">
        <v>60</v>
      </c>
      <c r="W36" s="26">
        <v>60</v>
      </c>
      <c r="X36" s="26">
        <v>70</v>
      </c>
      <c r="Y36" s="26">
        <v>76</v>
      </c>
      <c r="Z36" s="26">
        <v>73</v>
      </c>
      <c r="AA36" s="26">
        <v>65</v>
      </c>
      <c r="AB36" s="26">
        <v>110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855</v>
      </c>
      <c r="Q37" s="26">
        <v>29</v>
      </c>
      <c r="R37" s="26">
        <v>12</v>
      </c>
      <c r="S37" s="26">
        <v>4</v>
      </c>
      <c r="T37" s="26">
        <v>47</v>
      </c>
      <c r="U37" s="26">
        <v>91</v>
      </c>
      <c r="V37" s="26">
        <v>89</v>
      </c>
      <c r="W37" s="26">
        <v>96</v>
      </c>
      <c r="X37" s="26">
        <v>112</v>
      </c>
      <c r="Y37" s="26">
        <v>178</v>
      </c>
      <c r="Z37" s="26">
        <v>80</v>
      </c>
      <c r="AA37" s="26">
        <v>76</v>
      </c>
      <c r="AB37" s="26">
        <v>41</v>
      </c>
      <c r="AC37" s="26"/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2370</v>
      </c>
      <c r="Q38" s="26">
        <v>91</v>
      </c>
      <c r="R38" s="26">
        <v>37</v>
      </c>
      <c r="S38" s="26">
        <v>47</v>
      </c>
      <c r="T38" s="26">
        <v>144</v>
      </c>
      <c r="U38" s="26">
        <v>235</v>
      </c>
      <c r="V38" s="26">
        <v>269</v>
      </c>
      <c r="W38" s="26">
        <v>249</v>
      </c>
      <c r="X38" s="26">
        <v>283</v>
      </c>
      <c r="Y38" s="26">
        <v>438</v>
      </c>
      <c r="Z38" s="26">
        <v>244</v>
      </c>
      <c r="AA38" s="26">
        <v>223</v>
      </c>
      <c r="AB38" s="26">
        <v>110</v>
      </c>
      <c r="AC38" s="26"/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103</v>
      </c>
      <c r="Q39" s="26"/>
      <c r="R39" s="26"/>
      <c r="S39" s="26"/>
      <c r="T39" s="26">
        <v>1</v>
      </c>
      <c r="U39" s="26"/>
      <c r="V39" s="26">
        <v>1</v>
      </c>
      <c r="W39" s="26"/>
      <c r="X39" s="26"/>
      <c r="Y39" s="26">
        <v>60</v>
      </c>
      <c r="Z39" s="26">
        <v>5</v>
      </c>
      <c r="AA39" s="26">
        <v>36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1718</v>
      </c>
      <c r="Q40" s="26">
        <v>69</v>
      </c>
      <c r="R40" s="26">
        <v>29</v>
      </c>
      <c r="S40" s="26">
        <v>41</v>
      </c>
      <c r="T40" s="26">
        <v>92</v>
      </c>
      <c r="U40" s="26">
        <v>181</v>
      </c>
      <c r="V40" s="26">
        <v>209</v>
      </c>
      <c r="W40" s="26">
        <v>189</v>
      </c>
      <c r="X40" s="26">
        <v>217</v>
      </c>
      <c r="Y40" s="26">
        <v>309</v>
      </c>
      <c r="Z40" s="26">
        <v>185</v>
      </c>
      <c r="AA40" s="26">
        <v>141</v>
      </c>
      <c r="AB40" s="26">
        <v>56</v>
      </c>
      <c r="AC40" s="26"/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143</v>
      </c>
      <c r="Q43" s="26"/>
      <c r="R43" s="26">
        <v>1</v>
      </c>
      <c r="S43" s="26">
        <v>2</v>
      </c>
      <c r="T43" s="26">
        <v>7</v>
      </c>
      <c r="U43" s="26">
        <v>19</v>
      </c>
      <c r="V43" s="26">
        <v>17</v>
      </c>
      <c r="W43" s="26">
        <v>19</v>
      </c>
      <c r="X43" s="26">
        <v>15</v>
      </c>
      <c r="Y43" s="26">
        <v>22</v>
      </c>
      <c r="Z43" s="26">
        <v>21</v>
      </c>
      <c r="AA43" s="26">
        <v>20</v>
      </c>
      <c r="AB43" s="26"/>
      <c r="AC43" s="26"/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103</v>
      </c>
      <c r="Q44" s="26"/>
      <c r="R44" s="26">
        <v>1</v>
      </c>
      <c r="S44" s="26">
        <v>2</v>
      </c>
      <c r="T44" s="26">
        <v>6</v>
      </c>
      <c r="U44" s="26">
        <v>11</v>
      </c>
      <c r="V44" s="26">
        <v>10</v>
      </c>
      <c r="W44" s="26">
        <v>15</v>
      </c>
      <c r="X44" s="26">
        <v>10</v>
      </c>
      <c r="Y44" s="26">
        <v>16</v>
      </c>
      <c r="Z44" s="26">
        <v>18</v>
      </c>
      <c r="AA44" s="26">
        <v>14</v>
      </c>
      <c r="AB44" s="26"/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5019</v>
      </c>
      <c r="Q21" s="26">
        <v>311</v>
      </c>
      <c r="R21" s="26">
        <v>397</v>
      </c>
      <c r="S21" s="26">
        <v>486</v>
      </c>
      <c r="T21" s="26">
        <v>575</v>
      </c>
      <c r="U21" s="26">
        <v>515</v>
      </c>
      <c r="V21" s="26">
        <v>641</v>
      </c>
      <c r="W21" s="26">
        <v>641</v>
      </c>
      <c r="X21" s="26">
        <v>680</v>
      </c>
      <c r="Y21" s="26">
        <v>714</v>
      </c>
      <c r="Z21" s="26">
        <v>35</v>
      </c>
      <c r="AA21" s="26">
        <v>24</v>
      </c>
      <c r="AB21" s="26"/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96758</v>
      </c>
      <c r="Q22" s="26">
        <v>6243</v>
      </c>
      <c r="R22" s="26">
        <v>7906</v>
      </c>
      <c r="S22" s="26">
        <v>9920</v>
      </c>
      <c r="T22" s="26">
        <v>11090</v>
      </c>
      <c r="U22" s="26">
        <v>9981</v>
      </c>
      <c r="V22" s="26">
        <v>12042</v>
      </c>
      <c r="W22" s="26">
        <v>12000</v>
      </c>
      <c r="X22" s="26">
        <v>13093</v>
      </c>
      <c r="Y22" s="26">
        <v>13374</v>
      </c>
      <c r="Z22" s="26">
        <v>631</v>
      </c>
      <c r="AA22" s="26">
        <v>478</v>
      </c>
      <c r="AB22" s="26"/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</v>
      </c>
      <c r="Q23" s="26"/>
      <c r="R23" s="26">
        <v>3</v>
      </c>
      <c r="S23" s="26"/>
      <c r="T23" s="26">
        <v>1</v>
      </c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4</v>
      </c>
      <c r="AF23" s="26"/>
      <c r="AG23" s="26">
        <v>4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84</v>
      </c>
      <c r="Q24" s="26">
        <v>7</v>
      </c>
      <c r="R24" s="26">
        <v>10</v>
      </c>
      <c r="S24" s="26">
        <v>13</v>
      </c>
      <c r="T24" s="26">
        <v>14</v>
      </c>
      <c r="U24" s="26">
        <v>7</v>
      </c>
      <c r="V24" s="26">
        <v>7</v>
      </c>
      <c r="W24" s="26">
        <v>10</v>
      </c>
      <c r="X24" s="26">
        <v>9</v>
      </c>
      <c r="Y24" s="26">
        <v>6</v>
      </c>
      <c r="Z24" s="26">
        <v>1</v>
      </c>
      <c r="AA24" s="26"/>
      <c r="AB24" s="26"/>
      <c r="AC24" s="26"/>
      <c r="AD24" s="26"/>
      <c r="AE24" s="26">
        <v>56</v>
      </c>
      <c r="AF24" s="26"/>
      <c r="AG24" s="26">
        <v>84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</v>
      </c>
      <c r="Q25" s="26"/>
      <c r="R25" s="26">
        <v>2</v>
      </c>
      <c r="S25" s="26"/>
      <c r="T25" s="26"/>
      <c r="U25" s="26">
        <v>1</v>
      </c>
      <c r="V25" s="26">
        <v>1</v>
      </c>
      <c r="W25" s="26"/>
      <c r="X25" s="26"/>
      <c r="Y25" s="26">
        <v>1</v>
      </c>
      <c r="Z25" s="26"/>
      <c r="AA25" s="26"/>
      <c r="AB25" s="26"/>
      <c r="AC25" s="26"/>
      <c r="AD25" s="26"/>
      <c r="AE25" s="26">
        <v>4</v>
      </c>
      <c r="AF25" s="26"/>
      <c r="AG25" s="26">
        <v>5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4</v>
      </c>
      <c r="Q26" s="26">
        <v>1</v>
      </c>
      <c r="R26" s="26"/>
      <c r="S26" s="26"/>
      <c r="T26" s="26">
        <v>1</v>
      </c>
      <c r="U26" s="26"/>
      <c r="V26" s="26">
        <v>2</v>
      </c>
      <c r="W26" s="26"/>
      <c r="X26" s="26"/>
      <c r="Y26" s="26"/>
      <c r="Z26" s="26"/>
      <c r="AA26" s="26"/>
      <c r="AB26" s="26"/>
      <c r="AC26" s="26"/>
      <c r="AD26" s="26"/>
      <c r="AE26" s="26">
        <v>4</v>
      </c>
      <c r="AF26" s="26"/>
      <c r="AG26" s="26">
        <v>4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252</v>
      </c>
      <c r="Q27" s="26">
        <v>19</v>
      </c>
      <c r="R27" s="26">
        <v>29</v>
      </c>
      <c r="S27" s="26">
        <v>31</v>
      </c>
      <c r="T27" s="26">
        <v>31</v>
      </c>
      <c r="U27" s="26">
        <v>24</v>
      </c>
      <c r="V27" s="26">
        <v>17</v>
      </c>
      <c r="W27" s="26">
        <v>20</v>
      </c>
      <c r="X27" s="26">
        <v>33</v>
      </c>
      <c r="Y27" s="26">
        <v>40</v>
      </c>
      <c r="Z27" s="26">
        <v>6</v>
      </c>
      <c r="AA27" s="26">
        <v>2</v>
      </c>
      <c r="AB27" s="26"/>
      <c r="AC27" s="26"/>
      <c r="AD27" s="26">
        <v>1</v>
      </c>
      <c r="AE27" s="26">
        <v>127</v>
      </c>
      <c r="AF27" s="26"/>
      <c r="AG27" s="26">
        <v>252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345</v>
      </c>
      <c r="Q28" s="26">
        <v>42</v>
      </c>
      <c r="R28" s="26">
        <v>56</v>
      </c>
      <c r="S28" s="26">
        <v>55</v>
      </c>
      <c r="T28" s="26">
        <v>66</v>
      </c>
      <c r="U28" s="26">
        <v>35</v>
      </c>
      <c r="V28" s="26">
        <v>25</v>
      </c>
      <c r="W28" s="26">
        <v>25</v>
      </c>
      <c r="X28" s="26">
        <v>20</v>
      </c>
      <c r="Y28" s="26">
        <v>20</v>
      </c>
      <c r="Z28" s="26"/>
      <c r="AA28" s="26">
        <v>1</v>
      </c>
      <c r="AB28" s="26"/>
      <c r="AC28" s="26"/>
      <c r="AD28" s="26">
        <v>3</v>
      </c>
      <c r="AE28" s="26">
        <v>42</v>
      </c>
      <c r="AF28" s="26"/>
      <c r="AG28" s="26">
        <v>344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582</v>
      </c>
      <c r="Q29" s="26">
        <v>43</v>
      </c>
      <c r="R29" s="26">
        <v>54</v>
      </c>
      <c r="S29" s="26">
        <v>57</v>
      </c>
      <c r="T29" s="26">
        <v>61</v>
      </c>
      <c r="U29" s="26">
        <v>69</v>
      </c>
      <c r="V29" s="26">
        <v>71</v>
      </c>
      <c r="W29" s="26">
        <v>56</v>
      </c>
      <c r="X29" s="26">
        <v>78</v>
      </c>
      <c r="Y29" s="26">
        <v>74</v>
      </c>
      <c r="Z29" s="26">
        <v>9</v>
      </c>
      <c r="AA29" s="26">
        <v>10</v>
      </c>
      <c r="AB29" s="26"/>
      <c r="AC29" s="26"/>
      <c r="AD29" s="26">
        <v>5</v>
      </c>
      <c r="AE29" s="26">
        <v>496</v>
      </c>
      <c r="AF29" s="26">
        <v>1</v>
      </c>
      <c r="AG29" s="26">
        <v>576</v>
      </c>
      <c r="AH29" s="26">
        <v>6</v>
      </c>
      <c r="AI29" s="26"/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5520</v>
      </c>
      <c r="Q30" s="26">
        <v>202</v>
      </c>
      <c r="R30" s="26">
        <v>232</v>
      </c>
      <c r="S30" s="26">
        <v>393</v>
      </c>
      <c r="T30" s="26">
        <v>568</v>
      </c>
      <c r="U30" s="26">
        <v>472</v>
      </c>
      <c r="V30" s="26">
        <v>683</v>
      </c>
      <c r="W30" s="26">
        <v>779</v>
      </c>
      <c r="X30" s="26">
        <v>926</v>
      </c>
      <c r="Y30" s="26">
        <v>1264</v>
      </c>
      <c r="Z30" s="26">
        <v>1</v>
      </c>
      <c r="AA30" s="26"/>
      <c r="AB30" s="26"/>
      <c r="AC30" s="26"/>
      <c r="AD30" s="26">
        <v>1</v>
      </c>
      <c r="AE30" s="26">
        <v>331</v>
      </c>
      <c r="AF30" s="26">
        <v>3</v>
      </c>
      <c r="AG30" s="26">
        <v>5510</v>
      </c>
      <c r="AH30" s="26">
        <v>10</v>
      </c>
      <c r="AI30" s="26"/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1844</v>
      </c>
      <c r="Q31" s="26">
        <v>78</v>
      </c>
      <c r="R31" s="26">
        <v>143</v>
      </c>
      <c r="S31" s="26">
        <v>193</v>
      </c>
      <c r="T31" s="26">
        <v>210</v>
      </c>
      <c r="U31" s="26">
        <v>230</v>
      </c>
      <c r="V31" s="26">
        <v>265</v>
      </c>
      <c r="W31" s="26">
        <v>254</v>
      </c>
      <c r="X31" s="26">
        <v>225</v>
      </c>
      <c r="Y31" s="26">
        <v>242</v>
      </c>
      <c r="Z31" s="26">
        <v>4</v>
      </c>
      <c r="AA31" s="26"/>
      <c r="AB31" s="26"/>
      <c r="AC31" s="26"/>
      <c r="AD31" s="26">
        <v>3</v>
      </c>
      <c r="AE31" s="26">
        <v>1075</v>
      </c>
      <c r="AF31" s="34"/>
      <c r="AG31" s="26">
        <v>1836</v>
      </c>
      <c r="AH31" s="26">
        <v>8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76</v>
      </c>
      <c r="Q32" s="26">
        <v>16</v>
      </c>
      <c r="R32" s="26">
        <v>8</v>
      </c>
      <c r="S32" s="26">
        <v>3</v>
      </c>
      <c r="T32" s="26">
        <v>3</v>
      </c>
      <c r="U32" s="26">
        <v>8</v>
      </c>
      <c r="V32" s="26">
        <v>9</v>
      </c>
      <c r="W32" s="26">
        <v>7</v>
      </c>
      <c r="X32" s="26">
        <v>11</v>
      </c>
      <c r="Y32" s="26">
        <v>9</v>
      </c>
      <c r="Z32" s="26">
        <v>1</v>
      </c>
      <c r="AA32" s="26">
        <v>1</v>
      </c>
      <c r="AB32" s="26"/>
      <c r="AC32" s="26"/>
      <c r="AD32" s="26"/>
      <c r="AE32" s="26">
        <v>67</v>
      </c>
      <c r="AF32" s="26">
        <v>1</v>
      </c>
      <c r="AG32" s="26">
        <v>76</v>
      </c>
      <c r="AH32" s="26"/>
      <c r="AI32" s="26"/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429</v>
      </c>
      <c r="Q34" s="26">
        <v>12</v>
      </c>
      <c r="R34" s="26">
        <v>38</v>
      </c>
      <c r="S34" s="26">
        <v>33</v>
      </c>
      <c r="T34" s="26">
        <v>39</v>
      </c>
      <c r="U34" s="26">
        <v>45</v>
      </c>
      <c r="V34" s="26">
        <v>55</v>
      </c>
      <c r="W34" s="26">
        <v>58</v>
      </c>
      <c r="X34" s="26">
        <v>61</v>
      </c>
      <c r="Y34" s="26">
        <v>60</v>
      </c>
      <c r="Z34" s="26">
        <v>15</v>
      </c>
      <c r="AA34" s="26">
        <v>13</v>
      </c>
      <c r="AB34" s="26"/>
      <c r="AC34" s="26"/>
      <c r="AD34" s="26">
        <v>12</v>
      </c>
      <c r="AE34" s="26">
        <v>325</v>
      </c>
      <c r="AF34" s="26"/>
      <c r="AG34" s="26">
        <v>426</v>
      </c>
      <c r="AH34" s="26">
        <v>2</v>
      </c>
      <c r="AI34" s="26">
        <v>1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244557</v>
      </c>
      <c r="Q21" s="26">
        <v>240668</v>
      </c>
      <c r="R21" s="26">
        <v>9145</v>
      </c>
      <c r="S21" s="26">
        <v>25</v>
      </c>
      <c r="T21" s="26">
        <v>2531</v>
      </c>
      <c r="U21" s="26">
        <v>7</v>
      </c>
      <c r="V21" s="26">
        <v>1041</v>
      </c>
      <c r="W21" s="26">
        <v>3889</v>
      </c>
      <c r="X21" s="26">
        <v>3889</v>
      </c>
      <c r="Y21" s="26">
        <v>105</v>
      </c>
      <c r="Z21" s="26">
        <v>2226</v>
      </c>
      <c r="AA21" s="26"/>
      <c r="AB21" s="26"/>
      <c r="AC21" s="26">
        <v>244130</v>
      </c>
      <c r="AD21" s="26">
        <v>344</v>
      </c>
      <c r="AE21" s="26">
        <v>83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36448</v>
      </c>
      <c r="Q22" s="26">
        <v>36279</v>
      </c>
      <c r="R22" s="26">
        <v>909</v>
      </c>
      <c r="S22" s="26"/>
      <c r="T22" s="26">
        <v>178</v>
      </c>
      <c r="U22" s="26"/>
      <c r="V22" s="26">
        <v>79</v>
      </c>
      <c r="W22" s="26">
        <v>169</v>
      </c>
      <c r="X22" s="26">
        <v>97</v>
      </c>
      <c r="Y22" s="26">
        <v>5</v>
      </c>
      <c r="Z22" s="26"/>
      <c r="AA22" s="26"/>
      <c r="AB22" s="26"/>
      <c r="AC22" s="26">
        <v>36421</v>
      </c>
      <c r="AD22" s="26">
        <v>27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129739</v>
      </c>
      <c r="Q23" s="26">
        <v>128841</v>
      </c>
      <c r="R23" s="26">
        <v>3905</v>
      </c>
      <c r="S23" s="26">
        <v>6</v>
      </c>
      <c r="T23" s="26">
        <v>755</v>
      </c>
      <c r="U23" s="26">
        <v>2</v>
      </c>
      <c r="V23" s="26">
        <v>415</v>
      </c>
      <c r="W23" s="26">
        <v>898</v>
      </c>
      <c r="X23" s="26">
        <v>792</v>
      </c>
      <c r="Y23" s="26">
        <v>2</v>
      </c>
      <c r="Z23" s="26">
        <v>138</v>
      </c>
      <c r="AA23" s="26"/>
      <c r="AB23" s="26"/>
      <c r="AC23" s="26">
        <v>129657</v>
      </c>
      <c r="AD23" s="26">
        <v>82</v>
      </c>
      <c r="AE23" s="26"/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185641</v>
      </c>
      <c r="Q24" s="26">
        <v>184570</v>
      </c>
      <c r="R24" s="26">
        <v>5205</v>
      </c>
      <c r="S24" s="26">
        <v>6</v>
      </c>
      <c r="T24" s="26">
        <v>1220</v>
      </c>
      <c r="U24" s="26">
        <v>2</v>
      </c>
      <c r="V24" s="26">
        <v>509</v>
      </c>
      <c r="W24" s="26">
        <v>1071</v>
      </c>
      <c r="X24" s="26">
        <v>965</v>
      </c>
      <c r="Y24" s="26">
        <v>9</v>
      </c>
      <c r="Z24" s="26">
        <v>369</v>
      </c>
      <c r="AA24" s="26"/>
      <c r="AB24" s="26"/>
      <c r="AC24" s="26">
        <v>185502</v>
      </c>
      <c r="AD24" s="26">
        <v>139</v>
      </c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2335</v>
      </c>
      <c r="Q25" s="26">
        <v>2194</v>
      </c>
      <c r="R25" s="26">
        <v>2078</v>
      </c>
      <c r="S25" s="26">
        <v>1</v>
      </c>
      <c r="T25" s="26">
        <v>793</v>
      </c>
      <c r="U25" s="26"/>
      <c r="V25" s="26">
        <v>25</v>
      </c>
      <c r="W25" s="26">
        <v>141</v>
      </c>
      <c r="X25" s="26">
        <v>131</v>
      </c>
      <c r="Y25" s="26">
        <v>20</v>
      </c>
      <c r="Z25" s="26">
        <v>78</v>
      </c>
      <c r="AA25" s="26"/>
      <c r="AB25" s="26"/>
      <c r="AC25" s="26">
        <v>2295</v>
      </c>
      <c r="AD25" s="26">
        <v>40</v>
      </c>
      <c r="AE25" s="26"/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2023</v>
      </c>
      <c r="Q26" s="26">
        <v>1721</v>
      </c>
      <c r="R26" s="26">
        <v>1638</v>
      </c>
      <c r="S26" s="26">
        <v>4</v>
      </c>
      <c r="T26" s="26">
        <v>1298</v>
      </c>
      <c r="U26" s="26">
        <v>2</v>
      </c>
      <c r="V26" s="26">
        <v>71</v>
      </c>
      <c r="W26" s="26">
        <v>302</v>
      </c>
      <c r="X26" s="26">
        <v>302</v>
      </c>
      <c r="Y26" s="26">
        <v>4</v>
      </c>
      <c r="Z26" s="26">
        <v>287</v>
      </c>
      <c r="AA26" s="26"/>
      <c r="AB26" s="26"/>
      <c r="AC26" s="26">
        <v>1992</v>
      </c>
      <c r="AD26" s="26">
        <v>31</v>
      </c>
      <c r="AE26" s="26"/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</v>
      </c>
      <c r="Q27" s="26"/>
      <c r="R27" s="26"/>
      <c r="S27" s="26"/>
      <c r="T27" s="26"/>
      <c r="U27" s="26"/>
      <c r="V27" s="26"/>
      <c r="W27" s="26">
        <v>10</v>
      </c>
      <c r="X27" s="26">
        <v>10</v>
      </c>
      <c r="Y27" s="26">
        <v>10</v>
      </c>
      <c r="Z27" s="26"/>
      <c r="AA27" s="26"/>
      <c r="AB27" s="26"/>
      <c r="AC27" s="26"/>
      <c r="AD27" s="26">
        <v>10</v>
      </c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266</v>
      </c>
      <c r="Q28" s="26">
        <v>260</v>
      </c>
      <c r="R28" s="26">
        <v>240</v>
      </c>
      <c r="S28" s="26"/>
      <c r="T28" s="26">
        <v>154</v>
      </c>
      <c r="U28" s="26"/>
      <c r="V28" s="26">
        <v>7</v>
      </c>
      <c r="W28" s="26">
        <v>6</v>
      </c>
      <c r="X28" s="26">
        <v>6</v>
      </c>
      <c r="Y28" s="26"/>
      <c r="Z28" s="26">
        <v>6</v>
      </c>
      <c r="AA28" s="26"/>
      <c r="AB28" s="26"/>
      <c r="AC28" s="26">
        <v>256</v>
      </c>
      <c r="AD28" s="26">
        <v>10</v>
      </c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567</v>
      </c>
      <c r="Q29" s="26">
        <v>530</v>
      </c>
      <c r="R29" s="26">
        <v>487</v>
      </c>
      <c r="S29" s="26">
        <v>1</v>
      </c>
      <c r="T29" s="26">
        <v>395</v>
      </c>
      <c r="U29" s="26"/>
      <c r="V29" s="26">
        <v>16</v>
      </c>
      <c r="W29" s="26">
        <v>37</v>
      </c>
      <c r="X29" s="26">
        <v>37</v>
      </c>
      <c r="Y29" s="26">
        <v>1</v>
      </c>
      <c r="Z29" s="26">
        <v>33</v>
      </c>
      <c r="AA29" s="26"/>
      <c r="AB29" s="26"/>
      <c r="AC29" s="26">
        <v>537</v>
      </c>
      <c r="AD29" s="26">
        <v>30</v>
      </c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2025-01-22T16:26:16Z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